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10245" activeTab="0"/>
  </bookViews>
  <sheets>
    <sheet name="品质结果" sheetId="1" r:id="rId1"/>
    <sheet name="苏油8号省区试性状表" sheetId="2" r:id="rId2"/>
    <sheet name="淮油22省区试性状表" sheetId="3" r:id="rId3"/>
    <sheet name="宁油22省区试性状表" sheetId="4" r:id="rId4"/>
  </sheets>
  <definedNames/>
  <calcPr fullCalcOnLoad="1"/>
</workbook>
</file>

<file path=xl/sharedStrings.xml><?xml version="1.0" encoding="utf-8"?>
<sst xmlns="http://schemas.openxmlformats.org/spreadsheetml/2006/main" count="553" uniqueCount="102">
  <si>
    <t>地点</t>
  </si>
  <si>
    <t>I</t>
  </si>
  <si>
    <t>II</t>
  </si>
  <si>
    <t>III</t>
  </si>
  <si>
    <t>总和</t>
  </si>
  <si>
    <t>平均</t>
  </si>
  <si>
    <t>亩产</t>
  </si>
  <si>
    <t>位次</t>
  </si>
  <si>
    <t>东台</t>
  </si>
  <si>
    <t>淮安</t>
  </si>
  <si>
    <t>南京</t>
  </si>
  <si>
    <t>苏州</t>
  </si>
  <si>
    <t>泰州</t>
  </si>
  <si>
    <t>通州</t>
  </si>
  <si>
    <t>沿江</t>
  </si>
  <si>
    <t>白马湖</t>
  </si>
  <si>
    <t>沿海</t>
  </si>
  <si>
    <t>镇江</t>
  </si>
  <si>
    <t>长势</t>
  </si>
  <si>
    <t>一致性</t>
  </si>
  <si>
    <t>整齐度</t>
  </si>
  <si>
    <t>菌核病</t>
  </si>
  <si>
    <t>抗倒性</t>
  </si>
  <si>
    <t>冻害</t>
  </si>
  <si>
    <t>病指</t>
  </si>
  <si>
    <t>冻指</t>
  </si>
  <si>
    <t>直立</t>
  </si>
  <si>
    <t>略斜</t>
  </si>
  <si>
    <t>旺</t>
  </si>
  <si>
    <t>齐</t>
  </si>
  <si>
    <t>倒</t>
  </si>
  <si>
    <t>斜</t>
  </si>
  <si>
    <t>直</t>
  </si>
  <si>
    <t>镇江站</t>
  </si>
  <si>
    <t>中</t>
  </si>
  <si>
    <t>播种期</t>
  </si>
  <si>
    <t>出苗期</t>
  </si>
  <si>
    <t>移栽期</t>
  </si>
  <si>
    <t>抽苔期</t>
  </si>
  <si>
    <t>初花期</t>
  </si>
  <si>
    <t>终花期</t>
  </si>
  <si>
    <t>成熟期</t>
  </si>
  <si>
    <t>全生育期</t>
  </si>
  <si>
    <t>株高</t>
  </si>
  <si>
    <t>茎粗</t>
  </si>
  <si>
    <t>分枝点</t>
  </si>
  <si>
    <t>一次有效</t>
  </si>
  <si>
    <t>二次有效</t>
  </si>
  <si>
    <t>主轴长度</t>
  </si>
  <si>
    <t>主轴角数</t>
  </si>
  <si>
    <t>一次结角数</t>
  </si>
  <si>
    <t>二次结角</t>
  </si>
  <si>
    <t>总角数</t>
  </si>
  <si>
    <t>角长</t>
  </si>
  <si>
    <t>每角粒数</t>
  </si>
  <si>
    <t>千粒重</t>
  </si>
  <si>
    <t>单株生产力</t>
  </si>
  <si>
    <t>年份</t>
  </si>
  <si>
    <r>
      <t>比</t>
    </r>
    <r>
      <rPr>
        <sz val="10.5"/>
        <rFont val="Times New Roman"/>
        <family val="1"/>
      </rPr>
      <t>CK±%</t>
    </r>
  </si>
  <si>
    <r>
      <t>比对照</t>
    </r>
    <r>
      <rPr>
        <sz val="10.5"/>
        <rFont val="Times New Roman"/>
        <family val="1"/>
      </rPr>
      <t>±%</t>
    </r>
  </si>
  <si>
    <t>2011-2012</t>
  </si>
  <si>
    <t>2012-2013</t>
  </si>
  <si>
    <t>2013-2014</t>
  </si>
  <si>
    <r>
      <t>发病率</t>
    </r>
    <r>
      <rPr>
        <sz val="10.5"/>
        <rFont val="Times New Roman"/>
        <family val="1"/>
      </rPr>
      <t>%</t>
    </r>
  </si>
  <si>
    <r>
      <t>受冻</t>
    </r>
    <r>
      <rPr>
        <sz val="10.5"/>
        <rFont val="Times New Roman"/>
        <family val="1"/>
      </rPr>
      <t>%</t>
    </r>
  </si>
  <si>
    <r>
      <t xml:space="preserve"> </t>
    </r>
    <r>
      <rPr>
        <b/>
        <sz val="12"/>
        <rFont val="仿宋_GB2312"/>
        <family val="3"/>
      </rPr>
      <t xml:space="preserve">  苏油8号省区域试验各试点产量表     </t>
    </r>
    <r>
      <rPr>
        <sz val="12"/>
        <rFont val="仿宋_GB2312"/>
        <family val="3"/>
      </rPr>
      <t xml:space="preserve"> </t>
    </r>
  </si>
  <si>
    <t>6/0</t>
  </si>
  <si>
    <t>增/减点次</t>
  </si>
  <si>
    <t>4/0</t>
  </si>
  <si>
    <r>
      <t>苏油</t>
    </r>
    <r>
      <rPr>
        <b/>
        <sz val="12"/>
        <rFont val="Times New Roman"/>
        <family val="1"/>
      </rPr>
      <t>8</t>
    </r>
    <r>
      <rPr>
        <b/>
        <sz val="12"/>
        <rFont val="仿宋_GB2312"/>
        <family val="3"/>
      </rPr>
      <t xml:space="preserve">号省区域试验各试点抗性表  </t>
    </r>
    <r>
      <rPr>
        <b/>
        <sz val="12"/>
        <rFont val="Times New Roman"/>
        <family val="1"/>
      </rPr>
      <t xml:space="preserve">           </t>
    </r>
    <r>
      <rPr>
        <sz val="10"/>
        <rFont val="Times New Roman"/>
        <family val="1"/>
      </rPr>
      <t xml:space="preserve"> </t>
    </r>
    <r>
      <rPr>
        <sz val="12"/>
        <rFont val="仿宋_GB2312"/>
        <family val="3"/>
      </rPr>
      <t xml:space="preserve"> </t>
    </r>
  </si>
  <si>
    <t>强</t>
  </si>
  <si>
    <t xml:space="preserve">苏油8号 省区域试验各试点生育期表           </t>
  </si>
  <si>
    <t xml:space="preserve">苏油8号省区域试验各试点经济性状表                </t>
  </si>
  <si>
    <r>
      <t xml:space="preserve"> </t>
    </r>
    <r>
      <rPr>
        <b/>
        <sz val="12"/>
        <rFont val="仿宋_GB2312"/>
        <family val="3"/>
      </rPr>
      <t xml:space="preserve">  淮油22号省区域试验各试点产量表     </t>
    </r>
    <r>
      <rPr>
        <sz val="12"/>
        <rFont val="仿宋_GB2312"/>
        <family val="3"/>
      </rPr>
      <t xml:space="preserve"> </t>
    </r>
  </si>
  <si>
    <t>年份</t>
  </si>
  <si>
    <t>2011-2012</t>
  </si>
  <si>
    <t>2012-2013</t>
  </si>
  <si>
    <t>2013-2014</t>
  </si>
  <si>
    <r>
      <t>淮油</t>
    </r>
    <r>
      <rPr>
        <b/>
        <sz val="12"/>
        <rFont val="Times New Roman"/>
        <family val="1"/>
      </rPr>
      <t>22</t>
    </r>
    <r>
      <rPr>
        <b/>
        <sz val="12"/>
        <rFont val="仿宋_GB2312"/>
        <family val="3"/>
      </rPr>
      <t xml:space="preserve">号省区域试验各试点抗性表  </t>
    </r>
    <r>
      <rPr>
        <b/>
        <sz val="12"/>
        <rFont val="Times New Roman"/>
        <family val="1"/>
      </rPr>
      <t xml:space="preserve">           </t>
    </r>
    <r>
      <rPr>
        <sz val="10"/>
        <rFont val="Times New Roman"/>
        <family val="1"/>
      </rPr>
      <t xml:space="preserve"> </t>
    </r>
    <r>
      <rPr>
        <sz val="12"/>
        <rFont val="仿宋_GB2312"/>
        <family val="3"/>
      </rPr>
      <t xml:space="preserve"> </t>
    </r>
  </si>
  <si>
    <t>倾斜</t>
  </si>
  <si>
    <t>较强</t>
  </si>
  <si>
    <t xml:space="preserve">淮油22号 省区域试验各试点生育期表           </t>
  </si>
  <si>
    <r>
      <t>2</t>
    </r>
    <r>
      <rPr>
        <sz val="10.5"/>
        <rFont val="宋体"/>
        <family val="0"/>
      </rPr>
      <t>月</t>
    </r>
    <r>
      <rPr>
        <sz val="10.5"/>
        <rFont val="Times New Roman"/>
        <family val="1"/>
      </rPr>
      <t>29</t>
    </r>
    <r>
      <rPr>
        <sz val="10.5"/>
        <rFont val="宋体"/>
        <family val="0"/>
      </rPr>
      <t>日</t>
    </r>
  </si>
  <si>
    <r>
      <t>淮油</t>
    </r>
    <r>
      <rPr>
        <b/>
        <sz val="12"/>
        <rFont val="Times New Roman"/>
        <family val="1"/>
      </rPr>
      <t>22</t>
    </r>
    <r>
      <rPr>
        <b/>
        <sz val="12"/>
        <rFont val="仿宋_GB2312"/>
        <family val="3"/>
      </rPr>
      <t xml:space="preserve">号省区域试验各试点经济性状表                </t>
    </r>
  </si>
  <si>
    <r>
      <t>22</t>
    </r>
    <r>
      <rPr>
        <sz val="12"/>
        <rFont val="宋体"/>
        <family val="0"/>
      </rPr>
      <t>，</t>
    </r>
    <r>
      <rPr>
        <sz val="12"/>
        <rFont val="Times New Roman"/>
        <family val="1"/>
      </rPr>
      <t>6</t>
    </r>
  </si>
  <si>
    <t xml:space="preserve">   宁油22号省区域试验各试点产量表      </t>
  </si>
  <si>
    <t xml:space="preserve">宁油22号省区域试验各试点抗性表               </t>
  </si>
  <si>
    <t xml:space="preserve">宁油22号 省区域试验各试点生育期表           </t>
  </si>
  <si>
    <t xml:space="preserve">宁油22号省区域试验各试点经济性状表                </t>
  </si>
  <si>
    <t>年份</t>
  </si>
  <si>
    <t>2011-2012</t>
  </si>
  <si>
    <t>2012-2013</t>
  </si>
  <si>
    <t>2013-2014</t>
  </si>
  <si>
    <t>品质测试结果</t>
  </si>
  <si>
    <t>品种名称</t>
  </si>
  <si>
    <r>
      <t>油酸（</t>
    </r>
    <r>
      <rPr>
        <b/>
        <sz val="9"/>
        <color indexed="8"/>
        <rFont val="Times New Roman"/>
        <family val="1"/>
      </rPr>
      <t>%</t>
    </r>
    <r>
      <rPr>
        <b/>
        <sz val="9"/>
        <color indexed="8"/>
        <rFont val="宋体"/>
        <family val="0"/>
      </rPr>
      <t>）</t>
    </r>
  </si>
  <si>
    <r>
      <t>芥酸（</t>
    </r>
    <r>
      <rPr>
        <b/>
        <sz val="9"/>
        <color indexed="8"/>
        <rFont val="Times New Roman"/>
        <family val="1"/>
      </rPr>
      <t>%</t>
    </r>
    <r>
      <rPr>
        <b/>
        <sz val="9"/>
        <color indexed="8"/>
        <rFont val="宋体"/>
        <family val="0"/>
      </rPr>
      <t>）</t>
    </r>
  </si>
  <si>
    <r>
      <t>硫苷（</t>
    </r>
    <r>
      <rPr>
        <b/>
        <sz val="9"/>
        <color indexed="8"/>
        <rFont val="Times New Roman"/>
        <family val="1"/>
      </rPr>
      <t>µmol/g</t>
    </r>
    <r>
      <rPr>
        <b/>
        <sz val="9"/>
        <color indexed="8"/>
        <rFont val="宋体"/>
        <family val="0"/>
      </rPr>
      <t>）</t>
    </r>
  </si>
  <si>
    <r>
      <t>含油量（</t>
    </r>
    <r>
      <rPr>
        <b/>
        <sz val="9"/>
        <color indexed="8"/>
        <rFont val="Times New Roman"/>
        <family val="1"/>
      </rPr>
      <t>%</t>
    </r>
    <r>
      <rPr>
        <b/>
        <sz val="9"/>
        <color indexed="8"/>
        <rFont val="宋体"/>
        <family val="0"/>
      </rPr>
      <t>）</t>
    </r>
  </si>
  <si>
    <t>苏油8号</t>
  </si>
  <si>
    <r>
      <t>淮油</t>
    </r>
    <r>
      <rPr>
        <sz val="10"/>
        <color indexed="8"/>
        <rFont val="Times New Roman"/>
        <family val="1"/>
      </rPr>
      <t>22</t>
    </r>
  </si>
  <si>
    <r>
      <t>苏油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宋体"/>
        <family val="0"/>
      </rPr>
      <t>号</t>
    </r>
    <r>
      <rPr>
        <sz val="10"/>
        <color indexed="8"/>
        <rFont val="Times New Roman"/>
        <family val="1"/>
      </rPr>
      <t>(CK)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</si>
</sst>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0.5"/>
      <name val="宋体"/>
      <family val="0"/>
    </font>
    <font>
      <sz val="10.5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.5"/>
      <name val="宋体"/>
      <family val="0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Times New Roman"/>
      <family val="1"/>
    </font>
    <font>
      <b/>
      <sz val="12"/>
      <name val="宋体"/>
      <family val="0"/>
    </font>
    <font>
      <b/>
      <sz val="10.5"/>
      <name val="Times New Roman"/>
      <family val="1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b/>
      <sz val="9"/>
      <color indexed="8"/>
      <name val="宋体"/>
      <family val="0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20"/>
      <color indexed="8"/>
      <name val="宋体"/>
      <family val="0"/>
    </font>
    <font>
      <sz val="20"/>
      <color indexed="8"/>
      <name val="宋体"/>
      <family val="0"/>
    </font>
    <font>
      <sz val="10"/>
      <color indexed="8"/>
      <name val="Times New Roman"/>
      <family val="1"/>
    </font>
    <font>
      <sz val="10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" borderId="5" applyNumberFormat="0" applyAlignment="0" applyProtection="0"/>
    <xf numFmtId="0" fontId="12" fillId="13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0" applyNumberFormat="0" applyBorder="0" applyAlignment="0" applyProtection="0"/>
    <xf numFmtId="0" fontId="3" fillId="17" borderId="0" applyNumberFormat="0" applyBorder="0" applyAlignment="0" applyProtection="0"/>
    <xf numFmtId="0" fontId="16" fillId="8" borderId="0" applyNumberFormat="0" applyBorder="0" applyAlignment="0" applyProtection="0"/>
    <xf numFmtId="0" fontId="17" fillId="2" borderId="8" applyNumberFormat="0" applyAlignment="0" applyProtection="0"/>
    <xf numFmtId="0" fontId="18" fillId="3" borderId="5" applyNumberFormat="0" applyAlignment="0" applyProtection="0"/>
    <xf numFmtId="0" fontId="0" fillId="4" borderId="9" applyNumberFormat="0" applyFont="0" applyAlignment="0" applyProtection="0"/>
  </cellStyleXfs>
  <cellXfs count="119">
    <xf numFmtId="0" fontId="0" fillId="0" borderId="0" xfId="0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23" fillId="0" borderId="10" xfId="0" applyFont="1" applyBorder="1" applyAlignment="1">
      <alignment vertical="center"/>
    </xf>
    <xf numFmtId="0" fontId="29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58" fontId="22" fillId="0" borderId="0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58" fontId="22" fillId="0" borderId="12" xfId="0" applyNumberFormat="1" applyFont="1" applyBorder="1" applyAlignment="1">
      <alignment horizontal="center" vertical="center" wrapText="1"/>
    </xf>
    <xf numFmtId="58" fontId="22" fillId="0" borderId="13" xfId="0" applyNumberFormat="1" applyFont="1" applyBorder="1" applyAlignment="1">
      <alignment horizontal="center" vertical="center" wrapText="1"/>
    </xf>
    <xf numFmtId="58" fontId="22" fillId="0" borderId="11" xfId="0" applyNumberFormat="1" applyFont="1" applyBorder="1" applyAlignment="1">
      <alignment horizontal="center" vertical="center" wrapText="1"/>
    </xf>
    <xf numFmtId="58" fontId="22" fillId="0" borderId="14" xfId="0" applyNumberFormat="1" applyFont="1" applyBorder="1" applyAlignment="1">
      <alignment horizontal="center" vertical="center" wrapText="1"/>
    </xf>
    <xf numFmtId="58" fontId="32" fillId="0" borderId="11" xfId="0" applyNumberFormat="1" applyFont="1" applyBorder="1" applyAlignment="1">
      <alignment horizontal="center" vertical="center" wrapText="1"/>
    </xf>
    <xf numFmtId="58" fontId="32" fillId="0" borderId="14" xfId="0" applyNumberFormat="1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58" fontId="34" fillId="0" borderId="14" xfId="0" applyNumberFormat="1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58" fontId="36" fillId="0" borderId="14" xfId="0" applyNumberFormat="1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40" fillId="0" borderId="15" xfId="0" applyFont="1" applyBorder="1" applyAlignment="1">
      <alignment horizontal="center"/>
    </xf>
    <xf numFmtId="0" fontId="0" fillId="0" borderId="0" xfId="0" applyAlignment="1">
      <alignment vertical="center"/>
    </xf>
    <xf numFmtId="0" fontId="35" fillId="0" borderId="16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58" fontId="22" fillId="0" borderId="10" xfId="0" applyNumberFormat="1" applyFont="1" applyBorder="1" applyAlignment="1">
      <alignment horizontal="center" vertical="center" wrapText="1"/>
    </xf>
    <xf numFmtId="58" fontId="32" fillId="0" borderId="10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58" fontId="34" fillId="0" borderId="10" xfId="0" applyNumberFormat="1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58" fontId="36" fillId="0" borderId="10" xfId="0" applyNumberFormat="1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/>
    </xf>
    <xf numFmtId="0" fontId="31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58" fontId="34" fillId="0" borderId="10" xfId="0" applyNumberFormat="1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58" fontId="36" fillId="0" borderId="10" xfId="0" applyNumberFormat="1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H13" sqref="H13"/>
    </sheetView>
  </sheetViews>
  <sheetFormatPr defaultColWidth="9.00390625" defaultRowHeight="14.25"/>
  <cols>
    <col min="1" max="16384" width="9.00390625" style="53" customWidth="1"/>
  </cols>
  <sheetData>
    <row r="1" spans="1:5" ht="26.25" thickBot="1">
      <c r="A1" s="84" t="s">
        <v>93</v>
      </c>
      <c r="B1" s="52"/>
      <c r="C1" s="52"/>
      <c r="D1" s="52"/>
      <c r="E1" s="52"/>
    </row>
    <row r="2" spans="1:5" ht="13.5" customHeight="1">
      <c r="A2" s="54" t="s">
        <v>94</v>
      </c>
      <c r="B2" s="54" t="s">
        <v>95</v>
      </c>
      <c r="C2" s="54" t="s">
        <v>96</v>
      </c>
      <c r="D2" s="54" t="s">
        <v>97</v>
      </c>
      <c r="E2" s="54" t="s">
        <v>98</v>
      </c>
    </row>
    <row r="3" spans="1:5" ht="15" thickBot="1">
      <c r="A3" s="55"/>
      <c r="B3" s="55"/>
      <c r="C3" s="55"/>
      <c r="D3" s="55"/>
      <c r="E3" s="55"/>
    </row>
    <row r="4" spans="1:5" ht="15" thickBot="1">
      <c r="A4" s="56" t="s">
        <v>99</v>
      </c>
      <c r="B4" s="56">
        <v>66.02</v>
      </c>
      <c r="C4" s="56">
        <v>0.22</v>
      </c>
      <c r="D4" s="56">
        <v>18.92</v>
      </c>
      <c r="E4" s="56">
        <v>43.34</v>
      </c>
    </row>
    <row r="5" spans="1:5" ht="15" thickBot="1">
      <c r="A5" s="57" t="s">
        <v>100</v>
      </c>
      <c r="B5" s="56">
        <v>59.78</v>
      </c>
      <c r="C5" s="56">
        <v>0.24</v>
      </c>
      <c r="D5" s="56">
        <v>22.1</v>
      </c>
      <c r="E5" s="56">
        <v>45</v>
      </c>
    </row>
    <row r="6" spans="1:5" ht="15" thickBot="1">
      <c r="A6" s="117" t="s">
        <v>100</v>
      </c>
      <c r="B6" s="118">
        <v>61.08</v>
      </c>
      <c r="C6" s="56">
        <v>0.21</v>
      </c>
      <c r="D6" s="56">
        <v>20.91</v>
      </c>
      <c r="E6" s="56">
        <v>45.17</v>
      </c>
    </row>
    <row r="7" spans="1:5" ht="15" thickBot="1">
      <c r="A7" s="57" t="s">
        <v>101</v>
      </c>
      <c r="B7" s="56">
        <v>65.68</v>
      </c>
      <c r="C7" s="56">
        <v>0.22</v>
      </c>
      <c r="D7" s="56">
        <v>18.86</v>
      </c>
      <c r="E7" s="56">
        <v>42.28</v>
      </c>
    </row>
  </sheetData>
  <mergeCells count="6">
    <mergeCell ref="A1:E1"/>
    <mergeCell ref="A2:A3"/>
    <mergeCell ref="B2:B3"/>
    <mergeCell ref="C2:C3"/>
    <mergeCell ref="D2:D3"/>
    <mergeCell ref="E2:E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P95"/>
  <sheetViews>
    <sheetView zoomScalePageLayoutView="0" workbookViewId="0" topLeftCell="A64">
      <selection activeCell="K4" sqref="K4:K10"/>
    </sheetView>
  </sheetViews>
  <sheetFormatPr defaultColWidth="9.00390625" defaultRowHeight="14.25"/>
  <cols>
    <col min="1" max="1" width="10.625" style="0" customWidth="1"/>
  </cols>
  <sheetData>
    <row r="2" spans="1:11" ht="14.25">
      <c r="A2" s="101" t="s">
        <v>65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spans="1:12" ht="14.25">
      <c r="A3" s="1" t="s">
        <v>57</v>
      </c>
      <c r="B3" s="1" t="s">
        <v>0</v>
      </c>
      <c r="C3" s="2" t="s">
        <v>1</v>
      </c>
      <c r="D3" s="2" t="s">
        <v>2</v>
      </c>
      <c r="E3" s="2" t="s">
        <v>3</v>
      </c>
      <c r="F3" s="1" t="s">
        <v>4</v>
      </c>
      <c r="G3" s="1" t="s">
        <v>5</v>
      </c>
      <c r="H3" s="1" t="s">
        <v>6</v>
      </c>
      <c r="I3" s="3" t="s">
        <v>58</v>
      </c>
      <c r="J3" s="1" t="s">
        <v>59</v>
      </c>
      <c r="K3" s="1" t="s">
        <v>7</v>
      </c>
      <c r="L3" s="1" t="s">
        <v>67</v>
      </c>
    </row>
    <row r="4" spans="1:12" ht="15.75">
      <c r="A4" s="100" t="s">
        <v>60</v>
      </c>
      <c r="B4" s="4" t="s">
        <v>8</v>
      </c>
      <c r="C4" s="12">
        <v>5.22</v>
      </c>
      <c r="D4" s="12">
        <v>5.34</v>
      </c>
      <c r="E4" s="12">
        <v>5.23</v>
      </c>
      <c r="F4" s="12">
        <v>15.79</v>
      </c>
      <c r="G4" s="12">
        <v>5.263</v>
      </c>
      <c r="H4" s="12">
        <v>175.43</v>
      </c>
      <c r="I4" s="107">
        <v>7.28</v>
      </c>
      <c r="J4" s="107">
        <v>13.6</v>
      </c>
      <c r="K4" s="107">
        <v>2</v>
      </c>
      <c r="L4" s="107" t="s">
        <v>66</v>
      </c>
    </row>
    <row r="5" spans="1:12" ht="15.75">
      <c r="A5" s="100"/>
      <c r="B5" s="4" t="s">
        <v>9</v>
      </c>
      <c r="C5" s="12">
        <v>4.809</v>
      </c>
      <c r="D5" s="12">
        <v>4.948</v>
      </c>
      <c r="E5" s="12">
        <v>4.917</v>
      </c>
      <c r="F5" s="12">
        <v>14.674</v>
      </c>
      <c r="G5" s="12">
        <v>4.891</v>
      </c>
      <c r="H5" s="12">
        <v>163.03</v>
      </c>
      <c r="I5" s="107"/>
      <c r="J5" s="107"/>
      <c r="K5" s="107"/>
      <c r="L5" s="107"/>
    </row>
    <row r="6" spans="1:12" ht="15.75">
      <c r="A6" s="100"/>
      <c r="B6" s="4" t="s">
        <v>10</v>
      </c>
      <c r="C6" s="12">
        <v>5.94</v>
      </c>
      <c r="D6" s="12">
        <v>5.94</v>
      </c>
      <c r="E6" s="12">
        <v>5.67</v>
      </c>
      <c r="F6" s="12">
        <v>17.55</v>
      </c>
      <c r="G6" s="12">
        <v>5.85</v>
      </c>
      <c r="H6" s="12">
        <v>194.98</v>
      </c>
      <c r="I6" s="107"/>
      <c r="J6" s="107"/>
      <c r="K6" s="107"/>
      <c r="L6" s="107"/>
    </row>
    <row r="7" spans="1:12" ht="15.75">
      <c r="A7" s="100"/>
      <c r="B7" s="4" t="s">
        <v>11</v>
      </c>
      <c r="C7" s="12">
        <v>5.96</v>
      </c>
      <c r="D7" s="12">
        <v>5.84</v>
      </c>
      <c r="E7" s="12">
        <v>5.74</v>
      </c>
      <c r="F7" s="12">
        <v>17.54</v>
      </c>
      <c r="G7" s="12">
        <v>5.847</v>
      </c>
      <c r="H7" s="12">
        <v>194.87</v>
      </c>
      <c r="I7" s="107"/>
      <c r="J7" s="107"/>
      <c r="K7" s="107"/>
      <c r="L7" s="107"/>
    </row>
    <row r="8" spans="1:12" ht="15.75">
      <c r="A8" s="100"/>
      <c r="B8" s="4" t="s">
        <v>12</v>
      </c>
      <c r="C8" s="12">
        <v>5.04</v>
      </c>
      <c r="D8" s="12">
        <v>4.85</v>
      </c>
      <c r="E8" s="12">
        <v>5.42</v>
      </c>
      <c r="F8" s="12">
        <v>15.31</v>
      </c>
      <c r="G8" s="12">
        <v>5.103</v>
      </c>
      <c r="H8" s="12">
        <v>170.09</v>
      </c>
      <c r="I8" s="107"/>
      <c r="J8" s="107"/>
      <c r="K8" s="107"/>
      <c r="L8" s="107"/>
    </row>
    <row r="9" spans="1:12" ht="15.75">
      <c r="A9" s="100"/>
      <c r="B9" s="4" t="s">
        <v>13</v>
      </c>
      <c r="C9" s="12">
        <v>7.3</v>
      </c>
      <c r="D9" s="12">
        <v>7.4</v>
      </c>
      <c r="E9" s="12">
        <v>7.45</v>
      </c>
      <c r="F9" s="12">
        <v>22.15</v>
      </c>
      <c r="G9" s="12">
        <v>7.383</v>
      </c>
      <c r="H9" s="12">
        <v>246.09</v>
      </c>
      <c r="I9" s="107"/>
      <c r="J9" s="107"/>
      <c r="K9" s="107"/>
      <c r="L9" s="107"/>
    </row>
    <row r="10" spans="1:12" ht="15.75">
      <c r="A10" s="100"/>
      <c r="B10" s="5" t="s">
        <v>5</v>
      </c>
      <c r="C10" s="12">
        <v>5.712</v>
      </c>
      <c r="D10" s="12">
        <v>5.72</v>
      </c>
      <c r="E10" s="12">
        <v>5.738</v>
      </c>
      <c r="F10" s="12">
        <v>17.169</v>
      </c>
      <c r="G10" s="12">
        <v>5.723</v>
      </c>
      <c r="H10" s="12">
        <v>190.75</v>
      </c>
      <c r="I10" s="107"/>
      <c r="J10" s="107"/>
      <c r="K10" s="107"/>
      <c r="L10" s="107"/>
    </row>
    <row r="11" spans="1:12" ht="15.75">
      <c r="A11" s="100" t="s">
        <v>61</v>
      </c>
      <c r="B11" s="6" t="s">
        <v>8</v>
      </c>
      <c r="C11" s="12">
        <v>6.2</v>
      </c>
      <c r="D11" s="12">
        <v>6.15</v>
      </c>
      <c r="E11" s="12">
        <v>6.2</v>
      </c>
      <c r="F11" s="12">
        <v>18.55</v>
      </c>
      <c r="G11" s="12">
        <v>6.18</v>
      </c>
      <c r="H11" s="12">
        <v>206.07</v>
      </c>
      <c r="I11" s="108">
        <v>9.99</v>
      </c>
      <c r="J11" s="107"/>
      <c r="K11" s="107">
        <v>3</v>
      </c>
      <c r="L11" s="107" t="s">
        <v>66</v>
      </c>
    </row>
    <row r="12" spans="1:12" ht="15.75">
      <c r="A12" s="100"/>
      <c r="B12" s="6" t="s">
        <v>9</v>
      </c>
      <c r="C12" s="12">
        <v>5.25</v>
      </c>
      <c r="D12" s="12">
        <v>5.35</v>
      </c>
      <c r="E12" s="12">
        <v>5.3</v>
      </c>
      <c r="F12" s="12">
        <v>15.9</v>
      </c>
      <c r="G12" s="12">
        <v>5.3</v>
      </c>
      <c r="H12" s="12">
        <v>176.67</v>
      </c>
      <c r="I12" s="108"/>
      <c r="J12" s="107"/>
      <c r="K12" s="107"/>
      <c r="L12" s="107"/>
    </row>
    <row r="13" spans="1:12" ht="15.75">
      <c r="A13" s="100"/>
      <c r="B13" s="6" t="s">
        <v>10</v>
      </c>
      <c r="C13" s="12">
        <v>6.63</v>
      </c>
      <c r="D13" s="12">
        <v>6.44</v>
      </c>
      <c r="E13" s="12">
        <v>6.34</v>
      </c>
      <c r="F13" s="12">
        <v>19.41</v>
      </c>
      <c r="G13" s="12">
        <v>6.47</v>
      </c>
      <c r="H13" s="12">
        <v>215.67</v>
      </c>
      <c r="I13" s="108"/>
      <c r="J13" s="107"/>
      <c r="K13" s="107"/>
      <c r="L13" s="107"/>
    </row>
    <row r="14" spans="1:12" ht="15.75">
      <c r="A14" s="100"/>
      <c r="B14" s="6" t="s">
        <v>12</v>
      </c>
      <c r="C14" s="12">
        <v>5.55</v>
      </c>
      <c r="D14" s="12">
        <v>5.79</v>
      </c>
      <c r="E14" s="12">
        <v>5.44</v>
      </c>
      <c r="F14" s="12">
        <v>16.78</v>
      </c>
      <c r="G14" s="12">
        <v>5.59</v>
      </c>
      <c r="H14" s="12">
        <v>186.44</v>
      </c>
      <c r="I14" s="108"/>
      <c r="J14" s="107"/>
      <c r="K14" s="107"/>
      <c r="L14" s="107"/>
    </row>
    <row r="15" spans="1:12" ht="15.75">
      <c r="A15" s="100"/>
      <c r="B15" s="6" t="s">
        <v>13</v>
      </c>
      <c r="C15" s="12">
        <v>8.3</v>
      </c>
      <c r="D15" s="12">
        <v>8.5</v>
      </c>
      <c r="E15" s="12">
        <v>8.2</v>
      </c>
      <c r="F15" s="12">
        <v>25</v>
      </c>
      <c r="G15" s="12">
        <v>8.33</v>
      </c>
      <c r="H15" s="12">
        <v>277.78</v>
      </c>
      <c r="I15" s="108"/>
      <c r="J15" s="107"/>
      <c r="K15" s="107"/>
      <c r="L15" s="107"/>
    </row>
    <row r="16" spans="1:12" ht="15.75">
      <c r="A16" s="100"/>
      <c r="B16" s="6" t="s">
        <v>14</v>
      </c>
      <c r="C16" s="12">
        <v>7.12</v>
      </c>
      <c r="D16" s="12">
        <v>6.32</v>
      </c>
      <c r="E16" s="12">
        <v>6.23</v>
      </c>
      <c r="F16" s="12">
        <v>19.67</v>
      </c>
      <c r="G16" s="12">
        <v>6.56</v>
      </c>
      <c r="H16" s="12">
        <v>218.56</v>
      </c>
      <c r="I16" s="108"/>
      <c r="J16" s="107"/>
      <c r="K16" s="107"/>
      <c r="L16" s="107"/>
    </row>
    <row r="17" spans="1:12" ht="15.75">
      <c r="A17" s="100"/>
      <c r="B17" s="8" t="s">
        <v>5</v>
      </c>
      <c r="C17" s="12">
        <v>6.51</v>
      </c>
      <c r="D17" s="12">
        <v>6.42</v>
      </c>
      <c r="E17" s="12">
        <v>6.28</v>
      </c>
      <c r="F17" s="12">
        <v>19.22</v>
      </c>
      <c r="G17" s="12">
        <v>6.41</v>
      </c>
      <c r="H17" s="12">
        <v>213.53</v>
      </c>
      <c r="I17" s="108"/>
      <c r="J17" s="107"/>
      <c r="K17" s="107"/>
      <c r="L17" s="107"/>
    </row>
    <row r="18" spans="1:12" ht="15.75">
      <c r="A18" s="96" t="s">
        <v>62</v>
      </c>
      <c r="B18" s="10" t="s">
        <v>15</v>
      </c>
      <c r="C18" s="12">
        <v>36.4</v>
      </c>
      <c r="D18" s="12">
        <v>36</v>
      </c>
      <c r="E18" s="11"/>
      <c r="F18" s="12">
        <f>SUM(C18:E18)</f>
        <v>72.4</v>
      </c>
      <c r="G18" s="12">
        <v>36.2</v>
      </c>
      <c r="H18" s="12">
        <v>181</v>
      </c>
      <c r="I18" s="96">
        <v>12.34</v>
      </c>
      <c r="J18" s="96"/>
      <c r="K18" s="102">
        <v>2</v>
      </c>
      <c r="L18" s="107" t="s">
        <v>68</v>
      </c>
    </row>
    <row r="19" spans="1:12" ht="15.75">
      <c r="A19" s="96"/>
      <c r="B19" s="10" t="s">
        <v>14</v>
      </c>
      <c r="C19" s="12">
        <v>37.55</v>
      </c>
      <c r="D19" s="12">
        <v>38.95</v>
      </c>
      <c r="E19" s="11"/>
      <c r="F19" s="12">
        <f>SUM(C19:E19)</f>
        <v>76.5</v>
      </c>
      <c r="G19" s="12">
        <v>38.25</v>
      </c>
      <c r="H19" s="12">
        <v>191.25</v>
      </c>
      <c r="I19" s="96"/>
      <c r="J19" s="96"/>
      <c r="K19" s="103"/>
      <c r="L19" s="107"/>
    </row>
    <row r="20" spans="1:12" ht="15.75">
      <c r="A20" s="96"/>
      <c r="B20" s="10" t="s">
        <v>16</v>
      </c>
      <c r="C20" s="12">
        <v>31.16</v>
      </c>
      <c r="D20" s="12">
        <v>31.23</v>
      </c>
      <c r="E20" s="11"/>
      <c r="F20" s="12">
        <f>SUM(C20:E20)</f>
        <v>62.39</v>
      </c>
      <c r="G20" s="12">
        <v>31.2</v>
      </c>
      <c r="H20" s="12">
        <v>155.98</v>
      </c>
      <c r="I20" s="96"/>
      <c r="J20" s="96"/>
      <c r="K20" s="103"/>
      <c r="L20" s="107"/>
    </row>
    <row r="21" spans="1:12" ht="15.75">
      <c r="A21" s="96"/>
      <c r="B21" s="10" t="s">
        <v>17</v>
      </c>
      <c r="C21" s="12">
        <v>35</v>
      </c>
      <c r="D21" s="12">
        <v>34</v>
      </c>
      <c r="E21" s="11"/>
      <c r="F21" s="12">
        <f>SUM(C21:E21)</f>
        <v>69</v>
      </c>
      <c r="G21" s="12">
        <v>34.5</v>
      </c>
      <c r="H21" s="12">
        <v>172.5</v>
      </c>
      <c r="I21" s="96"/>
      <c r="J21" s="96"/>
      <c r="K21" s="103"/>
      <c r="L21" s="107"/>
    </row>
    <row r="22" spans="1:12" ht="15.75">
      <c r="A22" s="96"/>
      <c r="B22" s="13" t="s">
        <v>5</v>
      </c>
      <c r="C22" s="12">
        <v>35.03</v>
      </c>
      <c r="D22" s="12">
        <v>35.04</v>
      </c>
      <c r="E22" s="11"/>
      <c r="F22" s="12">
        <f>SUM(C22:E22)</f>
        <v>70.07</v>
      </c>
      <c r="G22" s="12">
        <v>35.04</v>
      </c>
      <c r="H22" s="12">
        <v>175.18</v>
      </c>
      <c r="I22" s="96"/>
      <c r="J22" s="96"/>
      <c r="K22" s="104"/>
      <c r="L22" s="107"/>
    </row>
    <row r="26" spans="1:10" ht="15.75">
      <c r="A26" s="97" t="s">
        <v>69</v>
      </c>
      <c r="B26" s="99"/>
      <c r="C26" s="99"/>
      <c r="D26" s="99"/>
      <c r="E26" s="99"/>
      <c r="F26" s="99"/>
      <c r="G26" s="99"/>
      <c r="H26" s="99"/>
      <c r="I26" s="99"/>
      <c r="J26" s="99"/>
    </row>
    <row r="27" spans="1:10" ht="14.25">
      <c r="A27" s="106" t="s">
        <v>57</v>
      </c>
      <c r="B27" s="105" t="s">
        <v>0</v>
      </c>
      <c r="C27" s="105" t="s">
        <v>18</v>
      </c>
      <c r="D27" s="105" t="s">
        <v>19</v>
      </c>
      <c r="E27" s="105" t="s">
        <v>20</v>
      </c>
      <c r="F27" s="105" t="s">
        <v>21</v>
      </c>
      <c r="G27" s="105"/>
      <c r="H27" s="105" t="s">
        <v>22</v>
      </c>
      <c r="I27" s="105" t="s">
        <v>23</v>
      </c>
      <c r="J27" s="105"/>
    </row>
    <row r="28" spans="1:10" ht="14.25">
      <c r="A28" s="106"/>
      <c r="B28" s="105"/>
      <c r="C28" s="105"/>
      <c r="D28" s="105"/>
      <c r="E28" s="105"/>
      <c r="F28" s="1" t="s">
        <v>63</v>
      </c>
      <c r="G28" s="1" t="s">
        <v>24</v>
      </c>
      <c r="H28" s="105"/>
      <c r="I28" s="1" t="s">
        <v>64</v>
      </c>
      <c r="J28" s="1" t="s">
        <v>25</v>
      </c>
    </row>
    <row r="29" spans="1:10" ht="15.75">
      <c r="A29" s="100" t="s">
        <v>60</v>
      </c>
      <c r="B29" s="1" t="s">
        <v>8</v>
      </c>
      <c r="C29" s="12"/>
      <c r="D29" s="12"/>
      <c r="E29" s="12"/>
      <c r="F29" s="12">
        <v>9.5</v>
      </c>
      <c r="G29" s="12">
        <v>6.5</v>
      </c>
      <c r="H29" s="12" t="s">
        <v>26</v>
      </c>
      <c r="I29" s="12">
        <v>14.2</v>
      </c>
      <c r="J29" s="12">
        <v>11.5</v>
      </c>
    </row>
    <row r="30" spans="1:10" ht="15.75">
      <c r="A30" s="100"/>
      <c r="B30" s="1" t="s">
        <v>11</v>
      </c>
      <c r="C30" s="12"/>
      <c r="D30" s="12"/>
      <c r="E30" s="12"/>
      <c r="F30" s="12">
        <v>6</v>
      </c>
      <c r="G30" s="12">
        <v>3</v>
      </c>
      <c r="H30" s="12" t="s">
        <v>27</v>
      </c>
      <c r="I30" s="12">
        <v>0</v>
      </c>
      <c r="J30" s="12">
        <v>0</v>
      </c>
    </row>
    <row r="31" spans="1:10" ht="15.75">
      <c r="A31" s="100"/>
      <c r="B31" s="1" t="s">
        <v>10</v>
      </c>
      <c r="C31" s="12" t="s">
        <v>28</v>
      </c>
      <c r="D31" s="12" t="s">
        <v>29</v>
      </c>
      <c r="E31" s="12" t="s">
        <v>29</v>
      </c>
      <c r="F31" s="12">
        <v>2.86</v>
      </c>
      <c r="G31" s="12">
        <v>1.55</v>
      </c>
      <c r="H31" s="12" t="s">
        <v>32</v>
      </c>
      <c r="I31" s="12">
        <v>100</v>
      </c>
      <c r="J31" s="12">
        <v>29.63</v>
      </c>
    </row>
    <row r="32" spans="1:10" ht="15.75">
      <c r="A32" s="100"/>
      <c r="B32" s="1" t="s">
        <v>13</v>
      </c>
      <c r="C32" s="12"/>
      <c r="D32" s="12"/>
      <c r="E32" s="12"/>
      <c r="F32" s="12">
        <v>20.3</v>
      </c>
      <c r="G32" s="12">
        <v>12.8</v>
      </c>
      <c r="H32" s="12" t="s">
        <v>32</v>
      </c>
      <c r="I32" s="12">
        <v>100</v>
      </c>
      <c r="J32" s="12">
        <v>25</v>
      </c>
    </row>
    <row r="33" spans="1:10" ht="15.75">
      <c r="A33" s="100"/>
      <c r="B33" s="1" t="s">
        <v>12</v>
      </c>
      <c r="C33" s="12"/>
      <c r="D33" s="12"/>
      <c r="E33" s="12"/>
      <c r="F33" s="12"/>
      <c r="G33" s="12"/>
      <c r="H33" s="12"/>
      <c r="I33" s="12"/>
      <c r="J33" s="12"/>
    </row>
    <row r="34" spans="1:10" ht="15.75">
      <c r="A34" s="100"/>
      <c r="B34" s="1" t="s">
        <v>9</v>
      </c>
      <c r="C34" s="12"/>
      <c r="D34" s="12"/>
      <c r="E34" s="12"/>
      <c r="F34" s="12">
        <v>6.67</v>
      </c>
      <c r="G34" s="12">
        <v>3.1</v>
      </c>
      <c r="H34" s="12" t="s">
        <v>32</v>
      </c>
      <c r="I34" s="12">
        <v>100</v>
      </c>
      <c r="J34" s="12">
        <v>42.62</v>
      </c>
    </row>
    <row r="35" spans="1:10" ht="15.75">
      <c r="A35" s="100"/>
      <c r="B35" s="8" t="s">
        <v>5</v>
      </c>
      <c r="C35" s="12" t="s">
        <v>28</v>
      </c>
      <c r="D35" s="12" t="s">
        <v>29</v>
      </c>
      <c r="E35" s="12" t="s">
        <v>29</v>
      </c>
      <c r="F35" s="12">
        <v>9.07</v>
      </c>
      <c r="G35" s="12">
        <v>5.39</v>
      </c>
      <c r="H35" s="12" t="s">
        <v>32</v>
      </c>
      <c r="I35" s="12">
        <v>62.84</v>
      </c>
      <c r="J35" s="12">
        <v>21.75</v>
      </c>
    </row>
    <row r="36" spans="1:10" ht="15.75">
      <c r="A36" s="95" t="s">
        <v>61</v>
      </c>
      <c r="B36" s="16" t="s">
        <v>8</v>
      </c>
      <c r="C36" s="12"/>
      <c r="D36" s="12"/>
      <c r="E36" s="12"/>
      <c r="F36" s="12">
        <v>6.02</v>
      </c>
      <c r="G36" s="12">
        <v>3.22</v>
      </c>
      <c r="H36" s="12" t="s">
        <v>30</v>
      </c>
      <c r="I36" s="12">
        <v>14.2</v>
      </c>
      <c r="J36" s="12">
        <v>11.6</v>
      </c>
    </row>
    <row r="37" spans="1:10" ht="15.75">
      <c r="A37" s="95"/>
      <c r="B37" s="16" t="s">
        <v>9</v>
      </c>
      <c r="C37" s="12"/>
      <c r="D37" s="12"/>
      <c r="E37" s="12"/>
      <c r="F37" s="12">
        <v>0</v>
      </c>
      <c r="G37" s="12">
        <v>0</v>
      </c>
      <c r="H37" s="12" t="s">
        <v>32</v>
      </c>
      <c r="I37" s="12">
        <v>26.85</v>
      </c>
      <c r="J37" s="12">
        <v>7.64</v>
      </c>
    </row>
    <row r="38" spans="1:10" ht="15.75">
      <c r="A38" s="95"/>
      <c r="B38" s="16" t="s">
        <v>10</v>
      </c>
      <c r="C38" s="12" t="s">
        <v>28</v>
      </c>
      <c r="D38" s="12" t="s">
        <v>29</v>
      </c>
      <c r="E38" s="12" t="s">
        <v>29</v>
      </c>
      <c r="F38" s="12">
        <v>0.21</v>
      </c>
      <c r="G38" s="12">
        <v>0.11</v>
      </c>
      <c r="H38" s="12" t="s">
        <v>32</v>
      </c>
      <c r="I38" s="12">
        <v>0</v>
      </c>
      <c r="J38" s="12">
        <v>0</v>
      </c>
    </row>
    <row r="39" spans="1:10" ht="15.75">
      <c r="A39" s="95"/>
      <c r="B39" s="16" t="s">
        <v>14</v>
      </c>
      <c r="C39" s="12"/>
      <c r="D39" s="12"/>
      <c r="E39" s="12"/>
      <c r="F39" s="12">
        <v>45</v>
      </c>
      <c r="G39" s="12">
        <v>16.25</v>
      </c>
      <c r="H39" s="12" t="s">
        <v>31</v>
      </c>
      <c r="I39" s="12">
        <v>0</v>
      </c>
      <c r="J39" s="12"/>
    </row>
    <row r="40" spans="1:10" ht="15.75">
      <c r="A40" s="95"/>
      <c r="B40" s="16" t="s">
        <v>12</v>
      </c>
      <c r="C40" s="12"/>
      <c r="D40" s="12"/>
      <c r="E40" s="12"/>
      <c r="F40" s="12"/>
      <c r="G40" s="12"/>
      <c r="H40" s="12" t="s">
        <v>30</v>
      </c>
      <c r="I40" s="12"/>
      <c r="J40" s="12"/>
    </row>
    <row r="41" spans="1:10" ht="15.75">
      <c r="A41" s="95"/>
      <c r="B41" s="16" t="s">
        <v>13</v>
      </c>
      <c r="C41" s="12"/>
      <c r="D41" s="12"/>
      <c r="E41" s="12"/>
      <c r="F41" s="12">
        <v>84.6</v>
      </c>
      <c r="G41" s="12">
        <v>61.8</v>
      </c>
      <c r="H41" s="12" t="s">
        <v>31</v>
      </c>
      <c r="I41" s="12"/>
      <c r="J41" s="12"/>
    </row>
    <row r="42" spans="1:10" ht="15.75">
      <c r="A42" s="95"/>
      <c r="B42" s="14" t="s">
        <v>5</v>
      </c>
      <c r="C42" s="12" t="s">
        <v>28</v>
      </c>
      <c r="D42" s="12" t="s">
        <v>29</v>
      </c>
      <c r="E42" s="12" t="s">
        <v>29</v>
      </c>
      <c r="F42" s="12">
        <v>27.17</v>
      </c>
      <c r="G42" s="12">
        <v>16.28</v>
      </c>
      <c r="H42" s="12" t="s">
        <v>31</v>
      </c>
      <c r="I42" s="12">
        <v>10.26</v>
      </c>
      <c r="J42" s="12">
        <v>6.41</v>
      </c>
    </row>
    <row r="43" spans="1:10" ht="15.75">
      <c r="A43" s="96" t="s">
        <v>62</v>
      </c>
      <c r="B43" s="17" t="s">
        <v>15</v>
      </c>
      <c r="C43" s="12"/>
      <c r="D43" s="12"/>
      <c r="E43" s="12"/>
      <c r="F43" s="12">
        <v>46.45</v>
      </c>
      <c r="G43" s="12">
        <v>32.75</v>
      </c>
      <c r="H43" s="12" t="s">
        <v>30</v>
      </c>
      <c r="I43" s="12">
        <v>100</v>
      </c>
      <c r="J43" s="12">
        <v>32.5</v>
      </c>
    </row>
    <row r="44" spans="1:10" ht="15.75">
      <c r="A44" s="96"/>
      <c r="B44" s="17" t="s">
        <v>33</v>
      </c>
      <c r="C44" s="12" t="s">
        <v>34</v>
      </c>
      <c r="D44" s="12" t="s">
        <v>29</v>
      </c>
      <c r="E44" s="12" t="s">
        <v>29</v>
      </c>
      <c r="F44" s="12">
        <v>30</v>
      </c>
      <c r="G44" s="12">
        <v>17.5</v>
      </c>
      <c r="H44" s="12"/>
      <c r="I44" s="12">
        <v>100</v>
      </c>
      <c r="J44" s="12">
        <v>36</v>
      </c>
    </row>
    <row r="45" spans="1:10" ht="15.75">
      <c r="A45" s="96"/>
      <c r="B45" s="17" t="s">
        <v>14</v>
      </c>
      <c r="C45" s="12"/>
      <c r="D45" s="12"/>
      <c r="E45" s="12"/>
      <c r="F45" s="12"/>
      <c r="G45" s="12"/>
      <c r="H45" s="12" t="s">
        <v>30</v>
      </c>
      <c r="I45" s="12">
        <v>0</v>
      </c>
      <c r="J45" s="12">
        <v>0</v>
      </c>
    </row>
    <row r="46" spans="1:10" ht="15.75">
      <c r="A46" s="96"/>
      <c r="B46" s="17" t="s">
        <v>16</v>
      </c>
      <c r="C46" s="12" t="s">
        <v>70</v>
      </c>
      <c r="D46" s="12" t="s">
        <v>29</v>
      </c>
      <c r="E46" s="12" t="s">
        <v>29</v>
      </c>
      <c r="F46" s="12">
        <v>43.3</v>
      </c>
      <c r="G46" s="12">
        <v>28.3</v>
      </c>
      <c r="H46" s="12" t="s">
        <v>30</v>
      </c>
      <c r="I46" s="12">
        <v>0</v>
      </c>
      <c r="J46" s="12">
        <v>0</v>
      </c>
    </row>
    <row r="47" spans="1:10" ht="15.75">
      <c r="A47" s="96"/>
      <c r="B47" s="18" t="s">
        <v>5</v>
      </c>
      <c r="C47" s="12" t="s">
        <v>70</v>
      </c>
      <c r="D47" s="12" t="s">
        <v>29</v>
      </c>
      <c r="E47" s="12" t="s">
        <v>29</v>
      </c>
      <c r="F47" s="12">
        <v>39.92</v>
      </c>
      <c r="G47" s="12">
        <v>26.18</v>
      </c>
      <c r="H47" s="12" t="s">
        <v>30</v>
      </c>
      <c r="I47" s="12">
        <v>50</v>
      </c>
      <c r="J47" s="12">
        <v>17.13</v>
      </c>
    </row>
    <row r="48" spans="1:10" ht="14.25">
      <c r="A48" s="19"/>
      <c r="B48" s="20"/>
      <c r="C48" s="21"/>
      <c r="D48" s="21"/>
      <c r="E48" s="21"/>
      <c r="F48" s="22"/>
      <c r="G48" s="22"/>
      <c r="H48" s="21"/>
      <c r="I48" s="22"/>
      <c r="J48" s="22"/>
    </row>
    <row r="51" spans="1:10" ht="15.75">
      <c r="A51" s="97" t="s">
        <v>71</v>
      </c>
      <c r="B51" s="98"/>
      <c r="C51" s="98"/>
      <c r="D51" s="98"/>
      <c r="E51" s="98"/>
      <c r="F51" s="98"/>
      <c r="G51" s="98"/>
      <c r="H51" s="98"/>
      <c r="I51" s="98"/>
      <c r="J51" s="98"/>
    </row>
    <row r="52" spans="1:10" ht="15" thickBot="1">
      <c r="A52" s="3" t="s">
        <v>57</v>
      </c>
      <c r="B52" s="1" t="s">
        <v>0</v>
      </c>
      <c r="C52" s="1" t="s">
        <v>35</v>
      </c>
      <c r="D52" s="1" t="s">
        <v>36</v>
      </c>
      <c r="E52" s="1" t="s">
        <v>37</v>
      </c>
      <c r="F52" s="1" t="s">
        <v>38</v>
      </c>
      <c r="G52" s="1" t="s">
        <v>39</v>
      </c>
      <c r="H52" s="1" t="s">
        <v>40</v>
      </c>
      <c r="I52" s="1" t="s">
        <v>41</v>
      </c>
      <c r="J52" s="1" t="s">
        <v>42</v>
      </c>
    </row>
    <row r="53" spans="1:10" ht="15" thickBot="1">
      <c r="A53" s="100" t="s">
        <v>60</v>
      </c>
      <c r="B53" s="1" t="s">
        <v>8</v>
      </c>
      <c r="C53" s="36">
        <v>41908</v>
      </c>
      <c r="D53" s="37">
        <v>41914</v>
      </c>
      <c r="E53" s="37">
        <v>41944</v>
      </c>
      <c r="F53" s="37">
        <v>41727</v>
      </c>
      <c r="G53" s="37">
        <v>41757</v>
      </c>
      <c r="H53" s="37">
        <v>41787</v>
      </c>
      <c r="I53" s="37">
        <v>41788</v>
      </c>
      <c r="J53" s="29">
        <v>245</v>
      </c>
    </row>
    <row r="54" spans="1:10" ht="15" thickBot="1">
      <c r="A54" s="100"/>
      <c r="B54" s="1" t="s">
        <v>11</v>
      </c>
      <c r="C54" s="38">
        <v>41907</v>
      </c>
      <c r="D54" s="39">
        <v>41913</v>
      </c>
      <c r="E54" s="39">
        <v>41961</v>
      </c>
      <c r="F54" s="39">
        <v>41715</v>
      </c>
      <c r="G54" s="39">
        <v>41731</v>
      </c>
      <c r="H54" s="39">
        <v>41750</v>
      </c>
      <c r="I54" s="39">
        <v>41787</v>
      </c>
      <c r="J54" s="30">
        <v>247</v>
      </c>
    </row>
    <row r="55" spans="1:10" ht="15" thickBot="1">
      <c r="A55" s="100"/>
      <c r="B55" s="1" t="s">
        <v>10</v>
      </c>
      <c r="C55" s="38">
        <v>41902</v>
      </c>
      <c r="D55" s="39">
        <v>41908</v>
      </c>
      <c r="E55" s="39">
        <v>41947</v>
      </c>
      <c r="F55" s="39">
        <v>41711</v>
      </c>
      <c r="G55" s="39">
        <v>41733</v>
      </c>
      <c r="H55" s="39">
        <v>41748</v>
      </c>
      <c r="I55" s="39">
        <v>41785</v>
      </c>
      <c r="J55" s="30">
        <v>250</v>
      </c>
    </row>
    <row r="56" spans="1:10" ht="15" thickBot="1">
      <c r="A56" s="100"/>
      <c r="B56" s="1" t="s">
        <v>13</v>
      </c>
      <c r="C56" s="38">
        <v>41904</v>
      </c>
      <c r="D56" s="39">
        <v>41910</v>
      </c>
      <c r="E56" s="39">
        <v>41945</v>
      </c>
      <c r="F56" s="39">
        <v>41698</v>
      </c>
      <c r="G56" s="39">
        <v>41732</v>
      </c>
      <c r="H56" s="39">
        <v>41752</v>
      </c>
      <c r="I56" s="39">
        <v>41786</v>
      </c>
      <c r="J56" s="30">
        <v>243</v>
      </c>
    </row>
    <row r="57" spans="1:10" ht="15" thickBot="1">
      <c r="A57" s="100"/>
      <c r="B57" s="1" t="s">
        <v>12</v>
      </c>
      <c r="C57" s="38">
        <v>41913</v>
      </c>
      <c r="D57" s="39">
        <v>41917</v>
      </c>
      <c r="E57" s="39">
        <v>41943</v>
      </c>
      <c r="F57" s="39">
        <v>41717</v>
      </c>
      <c r="G57" s="39">
        <v>41735</v>
      </c>
      <c r="H57" s="39">
        <v>41740</v>
      </c>
      <c r="I57" s="39">
        <v>41785</v>
      </c>
      <c r="J57" s="30">
        <v>240</v>
      </c>
    </row>
    <row r="58" spans="1:10" ht="15" thickBot="1">
      <c r="A58" s="100"/>
      <c r="B58" s="1" t="s">
        <v>9</v>
      </c>
      <c r="C58" s="38">
        <v>41909</v>
      </c>
      <c r="D58" s="39">
        <v>41914</v>
      </c>
      <c r="E58" s="30"/>
      <c r="F58" s="39">
        <v>41725</v>
      </c>
      <c r="G58" s="39">
        <v>41736</v>
      </c>
      <c r="H58" s="39">
        <v>41759</v>
      </c>
      <c r="I58" s="39">
        <v>41784</v>
      </c>
      <c r="J58" s="30">
        <v>241</v>
      </c>
    </row>
    <row r="59" spans="1:10" ht="15" thickBot="1">
      <c r="A59" s="100"/>
      <c r="B59" s="8" t="s">
        <v>5</v>
      </c>
      <c r="C59" s="38">
        <v>41907</v>
      </c>
      <c r="D59" s="39">
        <v>41912</v>
      </c>
      <c r="E59" s="39">
        <v>41948</v>
      </c>
      <c r="F59" s="39">
        <v>41715</v>
      </c>
      <c r="G59" s="39">
        <v>41737</v>
      </c>
      <c r="H59" s="39">
        <v>41756</v>
      </c>
      <c r="I59" s="39">
        <v>41785</v>
      </c>
      <c r="J59" s="30">
        <v>244.3</v>
      </c>
    </row>
    <row r="60" spans="1:10" ht="15" thickBot="1">
      <c r="A60" s="95" t="s">
        <v>61</v>
      </c>
      <c r="B60" s="3" t="s">
        <v>8</v>
      </c>
      <c r="C60" s="36">
        <v>41908</v>
      </c>
      <c r="D60" s="37">
        <v>41913</v>
      </c>
      <c r="E60" s="37">
        <v>41956</v>
      </c>
      <c r="F60" s="37">
        <v>41708</v>
      </c>
      <c r="G60" s="37">
        <v>41728</v>
      </c>
      <c r="H60" s="37">
        <v>41753</v>
      </c>
      <c r="I60" s="37">
        <v>41784</v>
      </c>
      <c r="J60" s="29">
        <v>242</v>
      </c>
    </row>
    <row r="61" spans="1:10" ht="15" thickBot="1">
      <c r="A61" s="95"/>
      <c r="B61" s="3" t="s">
        <v>9</v>
      </c>
      <c r="C61" s="38">
        <v>41911</v>
      </c>
      <c r="D61" s="39">
        <v>41919</v>
      </c>
      <c r="E61" s="30"/>
      <c r="F61" s="39">
        <v>41725</v>
      </c>
      <c r="G61" s="39">
        <v>41755</v>
      </c>
      <c r="H61" s="39">
        <v>41786</v>
      </c>
      <c r="I61" s="39">
        <v>41786</v>
      </c>
      <c r="J61" s="30">
        <v>241</v>
      </c>
    </row>
    <row r="62" spans="1:10" ht="15" thickBot="1">
      <c r="A62" s="95"/>
      <c r="B62" s="3" t="s">
        <v>10</v>
      </c>
      <c r="C62" s="38">
        <v>41905</v>
      </c>
      <c r="D62" s="39">
        <v>41911</v>
      </c>
      <c r="E62" s="39">
        <v>41940</v>
      </c>
      <c r="F62" s="39">
        <v>41703</v>
      </c>
      <c r="G62" s="39">
        <v>41717</v>
      </c>
      <c r="H62" s="39">
        <v>41740</v>
      </c>
      <c r="I62" s="39">
        <v>41783</v>
      </c>
      <c r="J62" s="30">
        <v>244</v>
      </c>
    </row>
    <row r="63" spans="1:10" ht="15" thickBot="1">
      <c r="A63" s="95"/>
      <c r="B63" s="3" t="s">
        <v>14</v>
      </c>
      <c r="C63" s="38">
        <v>41909</v>
      </c>
      <c r="D63" s="39">
        <v>41915</v>
      </c>
      <c r="E63" s="39">
        <v>41950</v>
      </c>
      <c r="F63" s="39">
        <v>41710</v>
      </c>
      <c r="G63" s="39">
        <v>41719</v>
      </c>
      <c r="H63" s="39">
        <v>41744</v>
      </c>
      <c r="I63" s="39">
        <v>41786</v>
      </c>
      <c r="J63" s="30">
        <v>242</v>
      </c>
    </row>
    <row r="64" spans="1:10" ht="15" thickBot="1">
      <c r="A64" s="95"/>
      <c r="B64" s="3" t="s">
        <v>12</v>
      </c>
      <c r="C64" s="38">
        <v>41903</v>
      </c>
      <c r="D64" s="39">
        <v>41907</v>
      </c>
      <c r="E64" s="39">
        <v>41935</v>
      </c>
      <c r="F64" s="39">
        <v>41699</v>
      </c>
      <c r="G64" s="39">
        <v>41717</v>
      </c>
      <c r="H64" s="39">
        <v>41734</v>
      </c>
      <c r="I64" s="39">
        <v>41788</v>
      </c>
      <c r="J64" s="30">
        <v>246</v>
      </c>
    </row>
    <row r="65" spans="1:10" ht="15" thickBot="1">
      <c r="A65" s="95"/>
      <c r="B65" s="3" t="s">
        <v>13</v>
      </c>
      <c r="C65" s="38">
        <v>41906</v>
      </c>
      <c r="D65" s="39">
        <v>41912</v>
      </c>
      <c r="E65" s="39">
        <v>41948</v>
      </c>
      <c r="F65" s="39">
        <v>41693</v>
      </c>
      <c r="G65" s="39">
        <v>41714</v>
      </c>
      <c r="H65" s="39">
        <v>41745</v>
      </c>
      <c r="I65" s="39">
        <v>41788</v>
      </c>
      <c r="J65" s="30">
        <v>242</v>
      </c>
    </row>
    <row r="66" spans="1:10" ht="15" thickBot="1">
      <c r="A66" s="95"/>
      <c r="B66" s="23" t="s">
        <v>5</v>
      </c>
      <c r="C66" s="40">
        <v>41907</v>
      </c>
      <c r="D66" s="41">
        <v>41912</v>
      </c>
      <c r="E66" s="41">
        <v>41945</v>
      </c>
      <c r="F66" s="41">
        <v>41706</v>
      </c>
      <c r="G66" s="41">
        <v>41725</v>
      </c>
      <c r="H66" s="41">
        <v>41750</v>
      </c>
      <c r="I66" s="41">
        <v>41785</v>
      </c>
      <c r="J66" s="42">
        <v>242.8</v>
      </c>
    </row>
    <row r="67" spans="1:10" ht="15" thickBot="1">
      <c r="A67" s="96" t="s">
        <v>62</v>
      </c>
      <c r="B67" s="24" t="s">
        <v>15</v>
      </c>
      <c r="C67" s="43">
        <v>41902</v>
      </c>
      <c r="D67" s="43">
        <v>41908</v>
      </c>
      <c r="E67" s="43">
        <v>41943</v>
      </c>
      <c r="F67" s="43">
        <v>41713</v>
      </c>
      <c r="G67" s="43">
        <v>41727</v>
      </c>
      <c r="H67" s="43">
        <v>41750</v>
      </c>
      <c r="I67" s="43">
        <v>41784</v>
      </c>
      <c r="J67" s="44">
        <v>247</v>
      </c>
    </row>
    <row r="68" spans="1:10" ht="15" thickBot="1">
      <c r="A68" s="96"/>
      <c r="B68" s="24" t="s">
        <v>33</v>
      </c>
      <c r="C68" s="43">
        <v>41904</v>
      </c>
      <c r="D68" s="43">
        <v>41910</v>
      </c>
      <c r="E68" s="43">
        <v>41938</v>
      </c>
      <c r="F68" s="43">
        <v>41694</v>
      </c>
      <c r="G68" s="43">
        <v>41712</v>
      </c>
      <c r="H68" s="43">
        <v>41745</v>
      </c>
      <c r="I68" s="43">
        <v>41785</v>
      </c>
      <c r="J68" s="44">
        <v>247</v>
      </c>
    </row>
    <row r="69" spans="1:10" ht="15" thickBot="1">
      <c r="A69" s="96"/>
      <c r="B69" s="24" t="s">
        <v>14</v>
      </c>
      <c r="C69" s="43">
        <v>41907</v>
      </c>
      <c r="D69" s="43">
        <v>41915</v>
      </c>
      <c r="E69" s="43">
        <v>41956</v>
      </c>
      <c r="F69" s="43">
        <v>41709</v>
      </c>
      <c r="G69" s="43">
        <v>41722</v>
      </c>
      <c r="H69" s="43">
        <v>41743</v>
      </c>
      <c r="I69" s="43">
        <v>41782</v>
      </c>
      <c r="J69" s="44">
        <v>232</v>
      </c>
    </row>
    <row r="70" spans="1:10" ht="15" thickBot="1">
      <c r="A70" s="96"/>
      <c r="B70" s="24" t="s">
        <v>16</v>
      </c>
      <c r="C70" s="43">
        <v>41898</v>
      </c>
      <c r="D70" s="43">
        <v>41904</v>
      </c>
      <c r="E70" s="43">
        <v>41934</v>
      </c>
      <c r="F70" s="43">
        <v>41684</v>
      </c>
      <c r="G70" s="43">
        <v>41725</v>
      </c>
      <c r="H70" s="43">
        <v>41747</v>
      </c>
      <c r="I70" s="43">
        <v>41781</v>
      </c>
      <c r="J70" s="44">
        <v>242</v>
      </c>
    </row>
    <row r="71" spans="1:10" ht="15" thickBot="1">
      <c r="A71" s="96"/>
      <c r="B71" s="25" t="s">
        <v>5</v>
      </c>
      <c r="C71" s="45">
        <v>41902</v>
      </c>
      <c r="D71" s="45">
        <v>41909</v>
      </c>
      <c r="E71" s="45">
        <v>41942</v>
      </c>
      <c r="F71" s="45">
        <v>41700</v>
      </c>
      <c r="G71" s="45">
        <v>41721</v>
      </c>
      <c r="H71" s="45">
        <v>41746</v>
      </c>
      <c r="I71" s="45">
        <v>41783</v>
      </c>
      <c r="J71" s="46">
        <v>242</v>
      </c>
    </row>
    <row r="72" spans="1:10" ht="14.25">
      <c r="A72" s="19"/>
      <c r="B72" s="20"/>
      <c r="C72" s="26"/>
      <c r="D72" s="26"/>
      <c r="E72" s="26"/>
      <c r="F72" s="26"/>
      <c r="G72" s="26"/>
      <c r="H72" s="26"/>
      <c r="I72" s="26"/>
      <c r="J72" s="22"/>
    </row>
    <row r="75" spans="1:16" ht="15.75">
      <c r="A75" s="97" t="s">
        <v>72</v>
      </c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</row>
    <row r="76" spans="1:16" ht="15" thickBot="1">
      <c r="A76" s="3" t="s">
        <v>57</v>
      </c>
      <c r="B76" s="1" t="s">
        <v>0</v>
      </c>
      <c r="C76" s="1" t="s">
        <v>43</v>
      </c>
      <c r="D76" s="1" t="s">
        <v>44</v>
      </c>
      <c r="E76" s="1" t="s">
        <v>45</v>
      </c>
      <c r="F76" s="1" t="s">
        <v>46</v>
      </c>
      <c r="G76" s="1" t="s">
        <v>47</v>
      </c>
      <c r="H76" s="1" t="s">
        <v>48</v>
      </c>
      <c r="I76" s="1" t="s">
        <v>49</v>
      </c>
      <c r="J76" s="1" t="s">
        <v>50</v>
      </c>
      <c r="K76" s="1" t="s">
        <v>51</v>
      </c>
      <c r="L76" s="1" t="s">
        <v>52</v>
      </c>
      <c r="M76" s="1" t="s">
        <v>53</v>
      </c>
      <c r="N76" s="1" t="s">
        <v>54</v>
      </c>
      <c r="O76" s="1" t="s">
        <v>55</v>
      </c>
      <c r="P76" s="1" t="s">
        <v>56</v>
      </c>
    </row>
    <row r="77" spans="1:16" ht="15" thickBot="1">
      <c r="A77" s="95" t="s">
        <v>60</v>
      </c>
      <c r="B77" s="1" t="s">
        <v>8</v>
      </c>
      <c r="C77" s="28">
        <v>176.5</v>
      </c>
      <c r="D77" s="29">
        <v>2</v>
      </c>
      <c r="E77" s="29">
        <v>32.8</v>
      </c>
      <c r="F77" s="29">
        <v>8.6</v>
      </c>
      <c r="G77" s="29">
        <v>3.2</v>
      </c>
      <c r="H77" s="29">
        <v>88.2</v>
      </c>
      <c r="I77" s="29">
        <v>56.6</v>
      </c>
      <c r="J77" s="29">
        <v>285.2</v>
      </c>
      <c r="K77" s="29">
        <v>50.5</v>
      </c>
      <c r="L77" s="29">
        <v>392.3</v>
      </c>
      <c r="M77" s="29">
        <v>6.8</v>
      </c>
      <c r="N77" s="29">
        <v>23.3</v>
      </c>
      <c r="O77" s="29">
        <v>3.9</v>
      </c>
      <c r="P77" s="47"/>
    </row>
    <row r="78" spans="1:16" ht="15" thickBot="1">
      <c r="A78" s="95"/>
      <c r="B78" s="1" t="s">
        <v>11</v>
      </c>
      <c r="C78" s="27">
        <v>141.8</v>
      </c>
      <c r="D78" s="30">
        <v>2.1</v>
      </c>
      <c r="E78" s="30">
        <v>44.4</v>
      </c>
      <c r="F78" s="30">
        <v>7.4</v>
      </c>
      <c r="G78" s="30">
        <v>10</v>
      </c>
      <c r="H78" s="30">
        <v>45.4</v>
      </c>
      <c r="I78" s="30">
        <v>64.8</v>
      </c>
      <c r="J78" s="30">
        <v>409</v>
      </c>
      <c r="K78" s="30">
        <v>125.2</v>
      </c>
      <c r="L78" s="30">
        <v>599</v>
      </c>
      <c r="M78" s="30">
        <v>7.01</v>
      </c>
      <c r="N78" s="30">
        <v>21.8</v>
      </c>
      <c r="O78" s="30">
        <v>3.91</v>
      </c>
      <c r="P78" s="48"/>
    </row>
    <row r="79" spans="1:16" ht="15" thickBot="1">
      <c r="A79" s="95"/>
      <c r="B79" s="1" t="s">
        <v>10</v>
      </c>
      <c r="C79" s="27">
        <v>168.87</v>
      </c>
      <c r="D79" s="30">
        <v>2.47</v>
      </c>
      <c r="E79" s="30">
        <v>39.85</v>
      </c>
      <c r="F79" s="30">
        <v>10.31</v>
      </c>
      <c r="G79" s="30">
        <v>7</v>
      </c>
      <c r="H79" s="30">
        <v>53.71</v>
      </c>
      <c r="I79" s="30">
        <v>48.32</v>
      </c>
      <c r="J79" s="30">
        <v>255.67</v>
      </c>
      <c r="K79" s="30">
        <v>54</v>
      </c>
      <c r="L79" s="30">
        <v>357.99</v>
      </c>
      <c r="M79" s="30">
        <v>7.55</v>
      </c>
      <c r="N79" s="30">
        <v>22.12</v>
      </c>
      <c r="O79" s="30">
        <v>4.13</v>
      </c>
      <c r="P79" s="30">
        <v>24.2</v>
      </c>
    </row>
    <row r="80" spans="1:16" ht="15" thickBot="1">
      <c r="A80" s="95"/>
      <c r="B80" s="1" t="s">
        <v>13</v>
      </c>
      <c r="C80" s="27">
        <v>191.8</v>
      </c>
      <c r="D80" s="30">
        <v>2.1</v>
      </c>
      <c r="E80" s="30">
        <v>64.3</v>
      </c>
      <c r="F80" s="30">
        <v>6.4</v>
      </c>
      <c r="G80" s="30">
        <v>1.8</v>
      </c>
      <c r="H80" s="30">
        <v>66.1</v>
      </c>
      <c r="I80" s="30">
        <v>61.5</v>
      </c>
      <c r="J80" s="30">
        <v>235.3</v>
      </c>
      <c r="K80" s="30">
        <v>15.6</v>
      </c>
      <c r="L80" s="30">
        <v>312.4</v>
      </c>
      <c r="M80" s="30">
        <v>8.2</v>
      </c>
      <c r="N80" s="30">
        <v>24.2</v>
      </c>
      <c r="O80" s="30">
        <v>4.5</v>
      </c>
      <c r="P80" s="48"/>
    </row>
    <row r="81" spans="1:16" ht="15" thickBot="1">
      <c r="A81" s="95"/>
      <c r="B81" s="1" t="s">
        <v>12</v>
      </c>
      <c r="C81" s="27">
        <v>175.6</v>
      </c>
      <c r="D81" s="30">
        <v>3.2</v>
      </c>
      <c r="E81" s="30">
        <v>65.6</v>
      </c>
      <c r="F81" s="30">
        <v>8.4</v>
      </c>
      <c r="G81" s="30">
        <v>2.67</v>
      </c>
      <c r="H81" s="30">
        <v>52.8</v>
      </c>
      <c r="I81" s="30">
        <v>55.6</v>
      </c>
      <c r="J81" s="30">
        <v>145</v>
      </c>
      <c r="K81" s="30">
        <v>20.5</v>
      </c>
      <c r="L81" s="30">
        <v>221</v>
      </c>
      <c r="M81" s="30">
        <v>8.2</v>
      </c>
      <c r="N81" s="30">
        <v>23.17</v>
      </c>
      <c r="O81" s="30">
        <v>4.6</v>
      </c>
      <c r="P81" s="48"/>
    </row>
    <row r="82" spans="1:16" ht="15" thickBot="1">
      <c r="A82" s="95"/>
      <c r="B82" s="1" t="s">
        <v>9</v>
      </c>
      <c r="C82" s="27">
        <v>134.2</v>
      </c>
      <c r="D82" s="30">
        <v>2.55</v>
      </c>
      <c r="E82" s="30">
        <v>27.4</v>
      </c>
      <c r="F82" s="30">
        <v>9.4</v>
      </c>
      <c r="G82" s="30">
        <v>2.8</v>
      </c>
      <c r="H82" s="30">
        <v>39.2</v>
      </c>
      <c r="I82" s="30">
        <v>46.2</v>
      </c>
      <c r="J82" s="30">
        <v>187.6</v>
      </c>
      <c r="K82" s="30">
        <v>25.8</v>
      </c>
      <c r="L82" s="30">
        <v>259.6</v>
      </c>
      <c r="M82" s="30">
        <v>7.19</v>
      </c>
      <c r="N82" s="30">
        <v>22.4</v>
      </c>
      <c r="O82" s="30">
        <v>4.28</v>
      </c>
      <c r="P82" s="48"/>
    </row>
    <row r="83" spans="1:16" ht="15" thickBot="1">
      <c r="A83" s="95"/>
      <c r="B83" s="8" t="s">
        <v>5</v>
      </c>
      <c r="C83" s="27">
        <v>164.8</v>
      </c>
      <c r="D83" s="30">
        <v>2.4</v>
      </c>
      <c r="E83" s="30">
        <v>45.73</v>
      </c>
      <c r="F83" s="30">
        <v>8.42</v>
      </c>
      <c r="G83" s="30">
        <v>4.58</v>
      </c>
      <c r="H83" s="30">
        <v>57.57</v>
      </c>
      <c r="I83" s="30">
        <v>55.5</v>
      </c>
      <c r="J83" s="30">
        <v>252.96</v>
      </c>
      <c r="K83" s="30">
        <v>48.6</v>
      </c>
      <c r="L83" s="30">
        <v>357.05</v>
      </c>
      <c r="M83" s="30">
        <v>7.49</v>
      </c>
      <c r="N83" s="30">
        <v>22.83</v>
      </c>
      <c r="O83" s="30">
        <v>4.22</v>
      </c>
      <c r="P83" s="30">
        <v>24.2</v>
      </c>
    </row>
    <row r="84" spans="1:16" ht="16.5" thickBot="1">
      <c r="A84" s="95" t="s">
        <v>61</v>
      </c>
      <c r="B84" s="16" t="s">
        <v>8</v>
      </c>
      <c r="C84" s="31">
        <v>158.63</v>
      </c>
      <c r="D84" s="31">
        <v>1.91</v>
      </c>
      <c r="E84" s="31">
        <v>35.41</v>
      </c>
      <c r="F84" s="31">
        <v>9.58</v>
      </c>
      <c r="G84" s="31">
        <v>6.2</v>
      </c>
      <c r="H84" s="31">
        <v>69.13</v>
      </c>
      <c r="I84" s="31">
        <v>83.21</v>
      </c>
      <c r="J84" s="31">
        <v>249.63</v>
      </c>
      <c r="K84" s="31">
        <v>75.83</v>
      </c>
      <c r="L84" s="31">
        <v>408.67</v>
      </c>
      <c r="M84" s="31">
        <v>8.43</v>
      </c>
      <c r="N84" s="31">
        <v>21.13</v>
      </c>
      <c r="O84" s="31">
        <v>4.06</v>
      </c>
      <c r="P84" s="31"/>
    </row>
    <row r="85" spans="1:16" ht="16.5" thickBot="1">
      <c r="A85" s="95"/>
      <c r="B85" s="16" t="s">
        <v>9</v>
      </c>
      <c r="C85" s="31">
        <v>159.8</v>
      </c>
      <c r="D85" s="31">
        <v>1.82</v>
      </c>
      <c r="E85" s="31">
        <v>97.4</v>
      </c>
      <c r="F85" s="31">
        <v>7.2</v>
      </c>
      <c r="G85" s="31">
        <v>1.3</v>
      </c>
      <c r="H85" s="31">
        <v>44.6</v>
      </c>
      <c r="I85" s="31">
        <v>40.2</v>
      </c>
      <c r="J85" s="31">
        <v>215.6</v>
      </c>
      <c r="K85" s="31">
        <v>11</v>
      </c>
      <c r="L85" s="31">
        <v>266.8</v>
      </c>
      <c r="M85" s="31">
        <v>5.1</v>
      </c>
      <c r="N85" s="31">
        <v>17.1</v>
      </c>
      <c r="O85" s="31">
        <v>4.88</v>
      </c>
      <c r="P85" s="31"/>
    </row>
    <row r="86" spans="1:16" ht="16.5" thickBot="1">
      <c r="A86" s="95"/>
      <c r="B86" s="16" t="s">
        <v>10</v>
      </c>
      <c r="C86" s="31">
        <v>162.23</v>
      </c>
      <c r="D86" s="31">
        <v>2.25</v>
      </c>
      <c r="E86" s="31">
        <v>26.75</v>
      </c>
      <c r="F86" s="31">
        <v>8.6</v>
      </c>
      <c r="G86" s="31">
        <v>4.5</v>
      </c>
      <c r="H86" s="31">
        <v>64.11</v>
      </c>
      <c r="I86" s="31">
        <v>75.23</v>
      </c>
      <c r="J86" s="31">
        <v>280.77</v>
      </c>
      <c r="K86" s="31">
        <v>45.11</v>
      </c>
      <c r="L86" s="31">
        <v>401.11</v>
      </c>
      <c r="M86" s="31">
        <v>7.85</v>
      </c>
      <c r="N86" s="31">
        <v>18.7</v>
      </c>
      <c r="O86" s="31">
        <v>4.01</v>
      </c>
      <c r="P86" s="31">
        <v>26.96</v>
      </c>
    </row>
    <row r="87" spans="1:16" ht="16.5" thickBot="1">
      <c r="A87" s="95"/>
      <c r="B87" s="16" t="s">
        <v>14</v>
      </c>
      <c r="C87" s="31">
        <v>178.3</v>
      </c>
      <c r="D87" s="31">
        <v>2.51</v>
      </c>
      <c r="E87" s="31">
        <v>49.7</v>
      </c>
      <c r="F87" s="31">
        <v>8.9</v>
      </c>
      <c r="G87" s="31">
        <v>1.4</v>
      </c>
      <c r="H87" s="31">
        <v>61.6</v>
      </c>
      <c r="I87" s="31">
        <v>69.3</v>
      </c>
      <c r="J87" s="31">
        <v>254.9</v>
      </c>
      <c r="K87" s="31">
        <v>10.1</v>
      </c>
      <c r="L87" s="31">
        <v>334.3</v>
      </c>
      <c r="M87" s="31">
        <v>8.33</v>
      </c>
      <c r="N87" s="31">
        <v>28.6</v>
      </c>
      <c r="O87" s="31">
        <v>3.86</v>
      </c>
      <c r="P87" s="31">
        <v>36.84</v>
      </c>
    </row>
    <row r="88" spans="1:16" ht="16.5" thickBot="1">
      <c r="A88" s="95"/>
      <c r="B88" s="16" t="s">
        <v>12</v>
      </c>
      <c r="C88" s="31">
        <v>166.4</v>
      </c>
      <c r="D88" s="31">
        <v>2.8</v>
      </c>
      <c r="E88" s="31">
        <v>57.3</v>
      </c>
      <c r="F88" s="31">
        <v>9.6</v>
      </c>
      <c r="G88" s="31">
        <v>6.8</v>
      </c>
      <c r="H88" s="31">
        <v>54.6</v>
      </c>
      <c r="I88" s="31">
        <v>65.4</v>
      </c>
      <c r="J88" s="31">
        <v>187.2</v>
      </c>
      <c r="K88" s="31">
        <v>49.8</v>
      </c>
      <c r="L88" s="31">
        <v>322.4</v>
      </c>
      <c r="M88" s="31">
        <v>7.5</v>
      </c>
      <c r="N88" s="31">
        <v>18.4</v>
      </c>
      <c r="O88" s="31">
        <v>4.4</v>
      </c>
      <c r="P88" s="31"/>
    </row>
    <row r="89" spans="1:16" ht="16.5" thickBot="1">
      <c r="A89" s="95"/>
      <c r="B89" s="16" t="s">
        <v>13</v>
      </c>
      <c r="C89" s="31">
        <v>176.8</v>
      </c>
      <c r="D89" s="31">
        <v>2.6</v>
      </c>
      <c r="E89" s="31">
        <v>27.8</v>
      </c>
      <c r="F89" s="31">
        <v>9.2</v>
      </c>
      <c r="G89" s="31">
        <v>10.8</v>
      </c>
      <c r="H89" s="31">
        <v>65.4</v>
      </c>
      <c r="I89" s="31">
        <v>65.2</v>
      </c>
      <c r="J89" s="31">
        <v>303.2</v>
      </c>
      <c r="K89" s="31">
        <v>86.2</v>
      </c>
      <c r="L89" s="31">
        <v>454.6</v>
      </c>
      <c r="M89" s="31">
        <v>7.8</v>
      </c>
      <c r="N89" s="31">
        <v>24.2</v>
      </c>
      <c r="O89" s="31">
        <v>4.2</v>
      </c>
      <c r="P89" s="31"/>
    </row>
    <row r="90" spans="1:16" ht="16.5" thickBot="1">
      <c r="A90" s="95"/>
      <c r="B90" s="14" t="s">
        <v>5</v>
      </c>
      <c r="C90" s="32">
        <v>167.03</v>
      </c>
      <c r="D90" s="32">
        <v>2.32</v>
      </c>
      <c r="E90" s="32">
        <v>49.06</v>
      </c>
      <c r="F90" s="32">
        <v>8.85</v>
      </c>
      <c r="G90" s="32">
        <v>5.17</v>
      </c>
      <c r="H90" s="32">
        <v>59.91</v>
      </c>
      <c r="I90" s="32">
        <v>66.42</v>
      </c>
      <c r="J90" s="32">
        <v>248.55</v>
      </c>
      <c r="K90" s="32">
        <v>46.34</v>
      </c>
      <c r="L90" s="32">
        <v>364.65</v>
      </c>
      <c r="M90" s="32">
        <v>7.5</v>
      </c>
      <c r="N90" s="32">
        <v>21.36</v>
      </c>
      <c r="O90" s="32">
        <v>4.24</v>
      </c>
      <c r="P90" s="32">
        <v>31.9</v>
      </c>
    </row>
    <row r="91" spans="1:16" ht="15.75" thickBot="1">
      <c r="A91" s="96" t="s">
        <v>62</v>
      </c>
      <c r="B91" s="17" t="s">
        <v>15</v>
      </c>
      <c r="C91" s="34">
        <v>151.4</v>
      </c>
      <c r="D91" s="34">
        <v>2</v>
      </c>
      <c r="E91" s="34">
        <v>3.4</v>
      </c>
      <c r="F91" s="34">
        <v>11.2</v>
      </c>
      <c r="G91" s="34">
        <v>11.9</v>
      </c>
      <c r="H91" s="34">
        <v>58.5</v>
      </c>
      <c r="I91" s="34">
        <v>55.7</v>
      </c>
      <c r="J91" s="34">
        <v>328.7</v>
      </c>
      <c r="K91" s="34">
        <v>110.5</v>
      </c>
      <c r="L91" s="34">
        <v>494.9</v>
      </c>
      <c r="M91" s="34">
        <v>7.5</v>
      </c>
      <c r="N91" s="34">
        <v>21.6</v>
      </c>
      <c r="O91" s="34">
        <v>4.44</v>
      </c>
      <c r="P91" s="33"/>
    </row>
    <row r="92" spans="1:16" ht="15.75" thickBot="1">
      <c r="A92" s="96"/>
      <c r="B92" s="17" t="s">
        <v>33</v>
      </c>
      <c r="C92" s="34">
        <v>173</v>
      </c>
      <c r="D92" s="34">
        <v>2.3</v>
      </c>
      <c r="E92" s="34">
        <v>12</v>
      </c>
      <c r="F92" s="34">
        <v>11</v>
      </c>
      <c r="G92" s="34">
        <v>10</v>
      </c>
      <c r="H92" s="34">
        <v>173</v>
      </c>
      <c r="I92" s="34">
        <v>72</v>
      </c>
      <c r="J92" s="34">
        <v>463</v>
      </c>
      <c r="K92" s="34">
        <v>82</v>
      </c>
      <c r="L92" s="34">
        <v>617</v>
      </c>
      <c r="M92" s="34">
        <v>7</v>
      </c>
      <c r="N92" s="34">
        <v>24</v>
      </c>
      <c r="O92" s="34">
        <v>3.9</v>
      </c>
      <c r="P92" s="34">
        <v>57.8</v>
      </c>
    </row>
    <row r="93" spans="1:16" ht="15.75" thickBot="1">
      <c r="A93" s="96"/>
      <c r="B93" s="17" t="s">
        <v>14</v>
      </c>
      <c r="C93" s="34">
        <v>167</v>
      </c>
      <c r="D93" s="34">
        <v>2.25</v>
      </c>
      <c r="E93" s="34">
        <v>48.4</v>
      </c>
      <c r="F93" s="34">
        <v>10.3</v>
      </c>
      <c r="G93" s="34">
        <v>1.8</v>
      </c>
      <c r="H93" s="34">
        <v>65.8</v>
      </c>
      <c r="I93" s="34">
        <v>64.9</v>
      </c>
      <c r="J93" s="34">
        <v>253.5</v>
      </c>
      <c r="K93" s="34">
        <v>17</v>
      </c>
      <c r="L93" s="34">
        <v>335.4</v>
      </c>
      <c r="M93" s="34">
        <v>8.72</v>
      </c>
      <c r="N93" s="34">
        <v>23.3</v>
      </c>
      <c r="O93" s="34">
        <v>3.97</v>
      </c>
      <c r="P93" s="34">
        <v>30.99</v>
      </c>
    </row>
    <row r="94" spans="1:16" ht="15.75" thickBot="1">
      <c r="A94" s="96"/>
      <c r="B94" s="17" t="s">
        <v>16</v>
      </c>
      <c r="C94" s="34">
        <v>179.4</v>
      </c>
      <c r="D94" s="33"/>
      <c r="E94" s="34">
        <v>51</v>
      </c>
      <c r="F94" s="34">
        <v>9</v>
      </c>
      <c r="G94" s="34">
        <v>3.6</v>
      </c>
      <c r="H94" s="34">
        <v>62</v>
      </c>
      <c r="I94" s="34">
        <v>73</v>
      </c>
      <c r="J94" s="34">
        <v>269.2</v>
      </c>
      <c r="K94" s="34">
        <v>32</v>
      </c>
      <c r="L94" s="34">
        <v>374.2</v>
      </c>
      <c r="M94" s="34">
        <v>8.4</v>
      </c>
      <c r="N94" s="34">
        <v>25.6</v>
      </c>
      <c r="O94" s="34">
        <v>3.7</v>
      </c>
      <c r="P94" s="34">
        <v>35</v>
      </c>
    </row>
    <row r="95" spans="1:16" ht="15" thickBot="1">
      <c r="A95" s="96"/>
      <c r="B95" s="18" t="s">
        <v>5</v>
      </c>
      <c r="C95" s="35">
        <v>167.7</v>
      </c>
      <c r="D95" s="35">
        <v>2.18</v>
      </c>
      <c r="E95" s="35">
        <v>28.7</v>
      </c>
      <c r="F95" s="35">
        <v>10.38</v>
      </c>
      <c r="G95" s="35">
        <v>6.83</v>
      </c>
      <c r="H95" s="35">
        <v>89.83</v>
      </c>
      <c r="I95" s="35">
        <v>66.4</v>
      </c>
      <c r="J95" s="35">
        <v>328.6</v>
      </c>
      <c r="K95" s="35">
        <v>60.38</v>
      </c>
      <c r="L95" s="35">
        <v>455.38</v>
      </c>
      <c r="M95" s="35">
        <v>7.91</v>
      </c>
      <c r="N95" s="35">
        <v>23.63</v>
      </c>
      <c r="O95" s="35">
        <v>4</v>
      </c>
      <c r="P95" s="35">
        <v>41.26</v>
      </c>
    </row>
  </sheetData>
  <sheetProtection/>
  <mergeCells count="36">
    <mergeCell ref="L4:L10"/>
    <mergeCell ref="L11:L17"/>
    <mergeCell ref="L18:L22"/>
    <mergeCell ref="A29:A35"/>
    <mergeCell ref="I4:I10"/>
    <mergeCell ref="J4:J10"/>
    <mergeCell ref="K4:K10"/>
    <mergeCell ref="I11:I17"/>
    <mergeCell ref="J11:J17"/>
    <mergeCell ref="K11:K17"/>
    <mergeCell ref="H27:H28"/>
    <mergeCell ref="I27:J27"/>
    <mergeCell ref="A4:A10"/>
    <mergeCell ref="A27:A28"/>
    <mergeCell ref="B27:B28"/>
    <mergeCell ref="C27:C28"/>
    <mergeCell ref="D27:D28"/>
    <mergeCell ref="A2:K2"/>
    <mergeCell ref="A26:J26"/>
    <mergeCell ref="A36:A42"/>
    <mergeCell ref="I18:I22"/>
    <mergeCell ref="J18:J22"/>
    <mergeCell ref="K18:K22"/>
    <mergeCell ref="A11:A17"/>
    <mergeCell ref="A18:A22"/>
    <mergeCell ref="E27:E28"/>
    <mergeCell ref="F27:G27"/>
    <mergeCell ref="A43:A47"/>
    <mergeCell ref="A60:A66"/>
    <mergeCell ref="A67:A71"/>
    <mergeCell ref="A53:A59"/>
    <mergeCell ref="A84:A90"/>
    <mergeCell ref="A91:A95"/>
    <mergeCell ref="A51:J51"/>
    <mergeCell ref="A75:P75"/>
    <mergeCell ref="A77:A8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94"/>
  <sheetViews>
    <sheetView zoomScalePageLayoutView="0" workbookViewId="0" topLeftCell="A13">
      <selection activeCell="A1" sqref="A1:P94"/>
    </sheetView>
  </sheetViews>
  <sheetFormatPr defaultColWidth="9.00390625" defaultRowHeight="14.25"/>
  <sheetData>
    <row r="1" spans="1:11" ht="14.25">
      <c r="A1" s="101" t="s">
        <v>73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14.25">
      <c r="A2" s="49" t="s">
        <v>74</v>
      </c>
      <c r="B2" s="49" t="s">
        <v>0</v>
      </c>
      <c r="C2" s="2" t="s">
        <v>1</v>
      </c>
      <c r="D2" s="2" t="s">
        <v>2</v>
      </c>
      <c r="E2" s="2" t="s">
        <v>3</v>
      </c>
      <c r="F2" s="49" t="s">
        <v>4</v>
      </c>
      <c r="G2" s="49" t="s">
        <v>5</v>
      </c>
      <c r="H2" s="49" t="s">
        <v>6</v>
      </c>
      <c r="I2" s="50" t="s">
        <v>58</v>
      </c>
      <c r="J2" s="49" t="s">
        <v>59</v>
      </c>
      <c r="K2" s="49" t="s">
        <v>7</v>
      </c>
    </row>
    <row r="3" spans="1:12" ht="15.75">
      <c r="A3" s="100" t="s">
        <v>75</v>
      </c>
      <c r="B3" s="4" t="s">
        <v>8</v>
      </c>
      <c r="C3" s="4">
        <v>5.18</v>
      </c>
      <c r="D3" s="4">
        <v>6.23</v>
      </c>
      <c r="E3" s="4">
        <v>5.43</v>
      </c>
      <c r="F3" s="4">
        <v>16.84</v>
      </c>
      <c r="G3" s="4">
        <v>5.613</v>
      </c>
      <c r="H3" s="4">
        <v>187.09</v>
      </c>
      <c r="I3" s="111">
        <v>7.7</v>
      </c>
      <c r="J3" s="111">
        <v>14.04</v>
      </c>
      <c r="K3" s="114">
        <v>1</v>
      </c>
      <c r="L3" s="51"/>
    </row>
    <row r="4" spans="1:12" ht="15.75">
      <c r="A4" s="100"/>
      <c r="B4" s="4" t="s">
        <v>9</v>
      </c>
      <c r="C4" s="4">
        <v>5.27</v>
      </c>
      <c r="D4" s="4">
        <v>5.097</v>
      </c>
      <c r="E4" s="4">
        <v>5.192</v>
      </c>
      <c r="F4" s="4">
        <v>15.559</v>
      </c>
      <c r="G4" s="4">
        <v>5.186</v>
      </c>
      <c r="H4" s="4">
        <v>172.86</v>
      </c>
      <c r="I4" s="112"/>
      <c r="J4" s="112"/>
      <c r="K4" s="115"/>
      <c r="L4" s="51"/>
    </row>
    <row r="5" spans="1:12" ht="15.75">
      <c r="A5" s="100"/>
      <c r="B5" s="4" t="s">
        <v>10</v>
      </c>
      <c r="C5" s="4">
        <v>5.01</v>
      </c>
      <c r="D5" s="4">
        <v>5.37</v>
      </c>
      <c r="E5" s="4">
        <v>5.01</v>
      </c>
      <c r="F5" s="4">
        <v>15.39</v>
      </c>
      <c r="G5" s="4">
        <v>5.13</v>
      </c>
      <c r="H5" s="4">
        <v>170.98</v>
      </c>
      <c r="I5" s="112"/>
      <c r="J5" s="112"/>
      <c r="K5" s="115"/>
      <c r="L5" s="51"/>
    </row>
    <row r="6" spans="1:12" ht="15.75">
      <c r="A6" s="100"/>
      <c r="B6" s="4" t="s">
        <v>11</v>
      </c>
      <c r="C6" s="4">
        <v>5.4</v>
      </c>
      <c r="D6" s="4">
        <v>5.32</v>
      </c>
      <c r="E6" s="4">
        <v>5.88</v>
      </c>
      <c r="F6" s="4">
        <v>16.6</v>
      </c>
      <c r="G6" s="4">
        <v>5.533</v>
      </c>
      <c r="H6" s="4">
        <v>184.43</v>
      </c>
      <c r="I6" s="112"/>
      <c r="J6" s="112"/>
      <c r="K6" s="115"/>
      <c r="L6" s="51"/>
    </row>
    <row r="7" spans="1:12" ht="15.75">
      <c r="A7" s="100"/>
      <c r="B7" s="4" t="s">
        <v>12</v>
      </c>
      <c r="C7" s="4">
        <v>6.25</v>
      </c>
      <c r="D7" s="4">
        <v>7.03</v>
      </c>
      <c r="E7" s="4">
        <v>6</v>
      </c>
      <c r="F7" s="4">
        <v>19.28</v>
      </c>
      <c r="G7" s="4">
        <v>6.427</v>
      </c>
      <c r="H7" s="4">
        <v>214.2</v>
      </c>
      <c r="I7" s="112"/>
      <c r="J7" s="112"/>
      <c r="K7" s="115"/>
      <c r="L7" s="51"/>
    </row>
    <row r="8" spans="1:12" ht="15.75">
      <c r="A8" s="100"/>
      <c r="B8" s="4" t="s">
        <v>13</v>
      </c>
      <c r="C8" s="4">
        <v>6.7</v>
      </c>
      <c r="D8" s="4">
        <v>6.45</v>
      </c>
      <c r="E8" s="4">
        <v>6.6</v>
      </c>
      <c r="F8" s="4">
        <v>19.75</v>
      </c>
      <c r="G8" s="4">
        <v>6.583</v>
      </c>
      <c r="H8" s="4">
        <v>219.42</v>
      </c>
      <c r="I8" s="112"/>
      <c r="J8" s="112"/>
      <c r="K8" s="115"/>
      <c r="L8" s="51"/>
    </row>
    <row r="9" spans="1:12" ht="15.75">
      <c r="A9" s="100"/>
      <c r="B9" s="5" t="s">
        <v>5</v>
      </c>
      <c r="C9" s="5">
        <v>5.635</v>
      </c>
      <c r="D9" s="5">
        <v>5.916</v>
      </c>
      <c r="E9" s="5">
        <v>5.685</v>
      </c>
      <c r="F9" s="5">
        <v>17.237</v>
      </c>
      <c r="G9" s="5">
        <v>5.746</v>
      </c>
      <c r="H9" s="5">
        <v>191.5</v>
      </c>
      <c r="I9" s="113"/>
      <c r="J9" s="113"/>
      <c r="K9" s="116"/>
      <c r="L9" s="51"/>
    </row>
    <row r="10" spans="1:12" ht="15.75">
      <c r="A10" s="100" t="s">
        <v>76</v>
      </c>
      <c r="B10" s="6" t="s">
        <v>8</v>
      </c>
      <c r="C10" s="4">
        <v>4.88</v>
      </c>
      <c r="D10" s="4">
        <v>5.01</v>
      </c>
      <c r="E10" s="4">
        <v>5.06</v>
      </c>
      <c r="F10" s="4">
        <v>14.95</v>
      </c>
      <c r="G10" s="4">
        <v>4.98</v>
      </c>
      <c r="H10" s="4">
        <v>166.07</v>
      </c>
      <c r="I10" s="108">
        <v>0.78</v>
      </c>
      <c r="J10" s="107"/>
      <c r="K10" s="107">
        <v>8</v>
      </c>
      <c r="L10" s="51"/>
    </row>
    <row r="11" spans="1:12" ht="15.75">
      <c r="A11" s="100"/>
      <c r="B11" s="6" t="s">
        <v>9</v>
      </c>
      <c r="C11" s="4">
        <v>5.7</v>
      </c>
      <c r="D11" s="4">
        <v>5.8</v>
      </c>
      <c r="E11" s="4">
        <v>5.9</v>
      </c>
      <c r="F11" s="4">
        <v>17.4</v>
      </c>
      <c r="G11" s="4">
        <v>5.8</v>
      </c>
      <c r="H11" s="4">
        <v>193.33</v>
      </c>
      <c r="I11" s="108"/>
      <c r="J11" s="107"/>
      <c r="K11" s="107"/>
      <c r="L11" s="51"/>
    </row>
    <row r="12" spans="1:12" ht="15.75">
      <c r="A12" s="100"/>
      <c r="B12" s="6" t="s">
        <v>10</v>
      </c>
      <c r="C12" s="4">
        <v>5.55</v>
      </c>
      <c r="D12" s="4">
        <v>5.26</v>
      </c>
      <c r="E12" s="4">
        <v>5.18</v>
      </c>
      <c r="F12" s="4">
        <v>15.99</v>
      </c>
      <c r="G12" s="4">
        <v>5.33</v>
      </c>
      <c r="H12" s="4">
        <v>177.67</v>
      </c>
      <c r="I12" s="108"/>
      <c r="J12" s="107"/>
      <c r="K12" s="107"/>
      <c r="L12" s="51"/>
    </row>
    <row r="13" spans="1:12" ht="15.75">
      <c r="A13" s="100"/>
      <c r="B13" s="6" t="s">
        <v>12</v>
      </c>
      <c r="C13" s="4">
        <v>7.3</v>
      </c>
      <c r="D13" s="4">
        <v>7.03</v>
      </c>
      <c r="E13" s="4">
        <v>7.11</v>
      </c>
      <c r="F13" s="4">
        <v>21.44</v>
      </c>
      <c r="G13" s="4">
        <v>7.15</v>
      </c>
      <c r="H13" s="4">
        <v>238.22</v>
      </c>
      <c r="I13" s="108"/>
      <c r="J13" s="107"/>
      <c r="K13" s="107"/>
      <c r="L13" s="51"/>
    </row>
    <row r="14" spans="1:12" ht="15.75">
      <c r="A14" s="100"/>
      <c r="B14" s="6" t="s">
        <v>13</v>
      </c>
      <c r="C14" s="4">
        <v>5</v>
      </c>
      <c r="D14" s="4">
        <v>5.05</v>
      </c>
      <c r="E14" s="4">
        <v>5.5</v>
      </c>
      <c r="F14" s="4">
        <v>15.55</v>
      </c>
      <c r="G14" s="4">
        <v>5.18</v>
      </c>
      <c r="H14" s="4">
        <v>172.78</v>
      </c>
      <c r="I14" s="108"/>
      <c r="J14" s="107"/>
      <c r="K14" s="107"/>
      <c r="L14" s="51"/>
    </row>
    <row r="15" spans="1:12" ht="15.75">
      <c r="A15" s="100"/>
      <c r="B15" s="6" t="s">
        <v>14</v>
      </c>
      <c r="C15" s="4">
        <v>6.67</v>
      </c>
      <c r="D15" s="4">
        <v>6.94</v>
      </c>
      <c r="E15" s="4">
        <v>6.71</v>
      </c>
      <c r="F15" s="4">
        <v>20.32</v>
      </c>
      <c r="G15" s="4">
        <v>6.77</v>
      </c>
      <c r="H15" s="4">
        <v>225.78</v>
      </c>
      <c r="I15" s="108"/>
      <c r="J15" s="107"/>
      <c r="K15" s="107"/>
      <c r="L15" s="51"/>
    </row>
    <row r="16" spans="1:11" ht="15.75">
      <c r="A16" s="100"/>
      <c r="B16" s="58" t="s">
        <v>5</v>
      </c>
      <c r="C16" s="5">
        <v>5.85</v>
      </c>
      <c r="D16" s="5">
        <v>5.85</v>
      </c>
      <c r="E16" s="5">
        <v>5.91</v>
      </c>
      <c r="F16" s="5">
        <v>17.61</v>
      </c>
      <c r="G16" s="5">
        <v>5.87</v>
      </c>
      <c r="H16" s="5">
        <v>195.64</v>
      </c>
      <c r="I16" s="108"/>
      <c r="J16" s="107"/>
      <c r="K16" s="107"/>
    </row>
    <row r="17" spans="1:11" ht="15.75">
      <c r="A17" s="96" t="s">
        <v>77</v>
      </c>
      <c r="B17" s="59" t="s">
        <v>15</v>
      </c>
      <c r="C17" s="9">
        <v>36.2</v>
      </c>
      <c r="D17" s="9">
        <v>35.4</v>
      </c>
      <c r="E17" s="11"/>
      <c r="F17" s="12">
        <f>SUM(C17:E17)</f>
        <v>71.6</v>
      </c>
      <c r="G17" s="9">
        <v>35.8</v>
      </c>
      <c r="H17" s="9">
        <v>179</v>
      </c>
      <c r="I17" s="96">
        <v>8.62</v>
      </c>
      <c r="J17" s="96"/>
      <c r="K17" s="102">
        <v>3</v>
      </c>
    </row>
    <row r="18" spans="1:11" ht="15.75">
      <c r="A18" s="96"/>
      <c r="B18" s="59" t="s">
        <v>14</v>
      </c>
      <c r="C18" s="9">
        <v>38.21</v>
      </c>
      <c r="D18" s="9">
        <v>37.71</v>
      </c>
      <c r="E18" s="11"/>
      <c r="F18" s="12">
        <f>SUM(C18:E18)</f>
        <v>75.92</v>
      </c>
      <c r="G18" s="9">
        <v>37.96</v>
      </c>
      <c r="H18" s="9">
        <v>189.8</v>
      </c>
      <c r="I18" s="96"/>
      <c r="J18" s="96"/>
      <c r="K18" s="103"/>
    </row>
    <row r="19" spans="1:11" ht="15.75">
      <c r="A19" s="96"/>
      <c r="B19" s="59" t="s">
        <v>16</v>
      </c>
      <c r="C19" s="9">
        <v>29.22</v>
      </c>
      <c r="D19" s="9">
        <v>30.78</v>
      </c>
      <c r="E19" s="11"/>
      <c r="F19" s="12">
        <f>SUM(C19:E19)</f>
        <v>60</v>
      </c>
      <c r="G19" s="9">
        <v>30</v>
      </c>
      <c r="H19" s="9">
        <v>150</v>
      </c>
      <c r="I19" s="96"/>
      <c r="J19" s="96"/>
      <c r="K19" s="103"/>
    </row>
    <row r="20" spans="1:11" ht="15.75">
      <c r="A20" s="96"/>
      <c r="B20" s="59" t="s">
        <v>17</v>
      </c>
      <c r="C20" s="9">
        <v>32</v>
      </c>
      <c r="D20" s="9">
        <v>31.5</v>
      </c>
      <c r="E20" s="11"/>
      <c r="F20" s="12">
        <f>SUM(C20:E20)</f>
        <v>63.5</v>
      </c>
      <c r="G20" s="9">
        <v>31.75</v>
      </c>
      <c r="H20" s="9">
        <v>158.75</v>
      </c>
      <c r="I20" s="96"/>
      <c r="J20" s="96"/>
      <c r="K20" s="103"/>
    </row>
    <row r="21" spans="1:11" ht="15.75">
      <c r="A21" s="96"/>
      <c r="B21" s="60" t="s">
        <v>5</v>
      </c>
      <c r="C21" s="61">
        <v>33.91</v>
      </c>
      <c r="D21" s="61">
        <v>33.85</v>
      </c>
      <c r="E21" s="11"/>
      <c r="F21" s="12">
        <f>SUM(C21:E21)</f>
        <v>67.75999999999999</v>
      </c>
      <c r="G21" s="61">
        <v>33.88</v>
      </c>
      <c r="H21" s="61">
        <v>169.39</v>
      </c>
      <c r="I21" s="96"/>
      <c r="J21" s="96"/>
      <c r="K21" s="104"/>
    </row>
    <row r="25" spans="1:10" ht="15.75">
      <c r="A25" s="97" t="s">
        <v>78</v>
      </c>
      <c r="B25" s="99"/>
      <c r="C25" s="99"/>
      <c r="D25" s="99"/>
      <c r="E25" s="99"/>
      <c r="F25" s="99"/>
      <c r="G25" s="99"/>
      <c r="H25" s="99"/>
      <c r="I25" s="99"/>
      <c r="J25" s="99"/>
    </row>
    <row r="26" spans="1:10" ht="14.25">
      <c r="A26" s="110" t="s">
        <v>74</v>
      </c>
      <c r="B26" s="109" t="s">
        <v>0</v>
      </c>
      <c r="C26" s="109" t="s">
        <v>18</v>
      </c>
      <c r="D26" s="109" t="s">
        <v>19</v>
      </c>
      <c r="E26" s="109" t="s">
        <v>20</v>
      </c>
      <c r="F26" s="109" t="s">
        <v>21</v>
      </c>
      <c r="G26" s="109"/>
      <c r="H26" s="109" t="s">
        <v>22</v>
      </c>
      <c r="I26" s="109" t="s">
        <v>23</v>
      </c>
      <c r="J26" s="109"/>
    </row>
    <row r="27" spans="1:10" ht="14.25">
      <c r="A27" s="110"/>
      <c r="B27" s="109"/>
      <c r="C27" s="109"/>
      <c r="D27" s="109"/>
      <c r="E27" s="109"/>
      <c r="F27" s="49" t="s">
        <v>63</v>
      </c>
      <c r="G27" s="49" t="s">
        <v>24</v>
      </c>
      <c r="H27" s="109"/>
      <c r="I27" s="49" t="s">
        <v>64</v>
      </c>
      <c r="J27" s="49" t="s">
        <v>25</v>
      </c>
    </row>
    <row r="28" spans="1:10" ht="15.75">
      <c r="A28" s="100" t="s">
        <v>75</v>
      </c>
      <c r="B28" s="49" t="s">
        <v>8</v>
      </c>
      <c r="C28" s="4"/>
      <c r="D28" s="4"/>
      <c r="E28" s="4"/>
      <c r="F28" s="15">
        <v>10.3</v>
      </c>
      <c r="G28" s="15">
        <v>4</v>
      </c>
      <c r="H28" s="50" t="s">
        <v>26</v>
      </c>
      <c r="I28" s="7">
        <v>20.5</v>
      </c>
      <c r="J28" s="7">
        <v>10.6</v>
      </c>
    </row>
    <row r="29" spans="1:10" ht="15.75">
      <c r="A29" s="100"/>
      <c r="B29" s="49" t="s">
        <v>11</v>
      </c>
      <c r="C29" s="4"/>
      <c r="D29" s="4"/>
      <c r="E29" s="4"/>
      <c r="F29" s="15">
        <v>0</v>
      </c>
      <c r="G29" s="15">
        <v>0</v>
      </c>
      <c r="H29" s="50" t="s">
        <v>27</v>
      </c>
      <c r="I29" s="7">
        <v>0</v>
      </c>
      <c r="J29" s="7">
        <v>0</v>
      </c>
    </row>
    <row r="30" spans="1:10" ht="15.75">
      <c r="A30" s="100"/>
      <c r="B30" s="49" t="s">
        <v>10</v>
      </c>
      <c r="C30" s="62" t="s">
        <v>28</v>
      </c>
      <c r="D30" s="62" t="s">
        <v>29</v>
      </c>
      <c r="E30" s="62" t="s">
        <v>29</v>
      </c>
      <c r="F30" s="15">
        <v>2.69</v>
      </c>
      <c r="G30" s="15">
        <v>1.14</v>
      </c>
      <c r="H30" s="50" t="s">
        <v>30</v>
      </c>
      <c r="I30" s="7">
        <v>100</v>
      </c>
      <c r="J30" s="7">
        <v>28.96</v>
      </c>
    </row>
    <row r="31" spans="1:10" ht="15.75">
      <c r="A31" s="100"/>
      <c r="B31" s="49" t="s">
        <v>13</v>
      </c>
      <c r="C31" s="4"/>
      <c r="D31" s="4"/>
      <c r="E31" s="4"/>
      <c r="F31" s="15">
        <v>32.7</v>
      </c>
      <c r="G31" s="15">
        <v>25.4</v>
      </c>
      <c r="H31" s="50" t="s">
        <v>31</v>
      </c>
      <c r="I31" s="7">
        <v>100</v>
      </c>
      <c r="J31" s="7">
        <v>25</v>
      </c>
    </row>
    <row r="32" spans="1:10" ht="15.75">
      <c r="A32" s="100"/>
      <c r="B32" s="49" t="s">
        <v>12</v>
      </c>
      <c r="C32" s="15"/>
      <c r="D32" s="15"/>
      <c r="E32" s="15"/>
      <c r="F32" s="15"/>
      <c r="G32" s="15"/>
      <c r="H32" s="7"/>
      <c r="I32" s="7"/>
      <c r="J32" s="7"/>
    </row>
    <row r="33" spans="1:10" ht="15.75">
      <c r="A33" s="100"/>
      <c r="B33" s="49" t="s">
        <v>9</v>
      </c>
      <c r="C33" s="4"/>
      <c r="D33" s="4"/>
      <c r="E33" s="4"/>
      <c r="F33" s="15">
        <v>5.71</v>
      </c>
      <c r="G33" s="15">
        <v>3.81</v>
      </c>
      <c r="H33" s="50" t="s">
        <v>32</v>
      </c>
      <c r="I33" s="7">
        <v>100</v>
      </c>
      <c r="J33" s="7">
        <v>44.29</v>
      </c>
    </row>
    <row r="34" spans="1:10" ht="15.75">
      <c r="A34" s="100"/>
      <c r="B34" s="58" t="s">
        <v>5</v>
      </c>
      <c r="C34" s="63" t="s">
        <v>28</v>
      </c>
      <c r="D34" s="63" t="s">
        <v>29</v>
      </c>
      <c r="E34" s="63" t="s">
        <v>29</v>
      </c>
      <c r="F34" s="64">
        <v>10.28</v>
      </c>
      <c r="G34" s="64">
        <v>6.87</v>
      </c>
      <c r="H34" s="63" t="s">
        <v>31</v>
      </c>
      <c r="I34" s="64">
        <v>64.1</v>
      </c>
      <c r="J34" s="64">
        <v>21.77</v>
      </c>
    </row>
    <row r="35" spans="1:10" ht="15.75">
      <c r="A35" s="95" t="s">
        <v>76</v>
      </c>
      <c r="B35" s="16" t="s">
        <v>8</v>
      </c>
      <c r="C35" s="15"/>
      <c r="D35" s="15"/>
      <c r="E35" s="15"/>
      <c r="F35" s="15">
        <v>7.54</v>
      </c>
      <c r="G35" s="15">
        <v>5.58</v>
      </c>
      <c r="H35" s="62" t="s">
        <v>30</v>
      </c>
      <c r="I35" s="15">
        <v>4.6</v>
      </c>
      <c r="J35" s="15">
        <v>3.4</v>
      </c>
    </row>
    <row r="36" spans="1:10" ht="15.75">
      <c r="A36" s="95"/>
      <c r="B36" s="16" t="s">
        <v>9</v>
      </c>
      <c r="C36" s="15"/>
      <c r="D36" s="15"/>
      <c r="E36" s="15"/>
      <c r="F36" s="15">
        <v>1.85</v>
      </c>
      <c r="G36" s="15">
        <v>1.39</v>
      </c>
      <c r="H36" s="62" t="s">
        <v>32</v>
      </c>
      <c r="I36" s="15">
        <v>23.15</v>
      </c>
      <c r="J36" s="15">
        <v>6.71</v>
      </c>
    </row>
    <row r="37" spans="1:10" ht="15.75">
      <c r="A37" s="95"/>
      <c r="B37" s="16" t="s">
        <v>10</v>
      </c>
      <c r="C37" s="62" t="s">
        <v>28</v>
      </c>
      <c r="D37" s="62" t="s">
        <v>29</v>
      </c>
      <c r="E37" s="62" t="s">
        <v>29</v>
      </c>
      <c r="F37" s="15">
        <v>1.64</v>
      </c>
      <c r="G37" s="15">
        <v>0.43</v>
      </c>
      <c r="H37" s="62" t="s">
        <v>32</v>
      </c>
      <c r="I37" s="15">
        <v>0</v>
      </c>
      <c r="J37" s="15">
        <v>0</v>
      </c>
    </row>
    <row r="38" spans="1:10" ht="15.75">
      <c r="A38" s="95"/>
      <c r="B38" s="16" t="s">
        <v>14</v>
      </c>
      <c r="C38" s="15"/>
      <c r="D38" s="15"/>
      <c r="E38" s="15"/>
      <c r="F38" s="15">
        <v>50</v>
      </c>
      <c r="G38" s="15">
        <v>16.25</v>
      </c>
      <c r="H38" s="62" t="s">
        <v>31</v>
      </c>
      <c r="I38" s="15">
        <v>0</v>
      </c>
      <c r="J38" s="15"/>
    </row>
    <row r="39" spans="1:10" ht="15.75">
      <c r="A39" s="95"/>
      <c r="B39" s="16" t="s">
        <v>12</v>
      </c>
      <c r="C39" s="15"/>
      <c r="D39" s="15"/>
      <c r="E39" s="15"/>
      <c r="F39" s="15"/>
      <c r="G39" s="15"/>
      <c r="H39" s="62" t="s">
        <v>79</v>
      </c>
      <c r="I39" s="15"/>
      <c r="J39" s="15"/>
    </row>
    <row r="40" spans="1:10" ht="15.75">
      <c r="A40" s="95"/>
      <c r="B40" s="16" t="s">
        <v>13</v>
      </c>
      <c r="C40" s="15"/>
      <c r="D40" s="15"/>
      <c r="E40" s="15"/>
      <c r="F40" s="15">
        <v>90.6</v>
      </c>
      <c r="G40" s="15">
        <v>65.4</v>
      </c>
      <c r="H40" s="62" t="s">
        <v>30</v>
      </c>
      <c r="I40" s="15"/>
      <c r="J40" s="15"/>
    </row>
    <row r="41" spans="1:10" ht="15.75">
      <c r="A41" s="95"/>
      <c r="B41" s="63" t="s">
        <v>5</v>
      </c>
      <c r="C41" s="63" t="s">
        <v>28</v>
      </c>
      <c r="D41" s="63" t="s">
        <v>29</v>
      </c>
      <c r="E41" s="63" t="s">
        <v>29</v>
      </c>
      <c r="F41" s="64">
        <v>30.33</v>
      </c>
      <c r="G41" s="64">
        <v>17.81</v>
      </c>
      <c r="H41" s="63" t="s">
        <v>31</v>
      </c>
      <c r="I41" s="64">
        <v>6.94</v>
      </c>
      <c r="J41" s="64">
        <v>3.37</v>
      </c>
    </row>
    <row r="42" spans="1:10" ht="15.75">
      <c r="A42" s="96" t="s">
        <v>77</v>
      </c>
      <c r="B42" s="65" t="s">
        <v>15</v>
      </c>
      <c r="C42" s="59"/>
      <c r="D42" s="59"/>
      <c r="E42" s="59"/>
      <c r="F42" s="9">
        <v>14</v>
      </c>
      <c r="G42" s="9">
        <v>8.75</v>
      </c>
      <c r="H42" s="59" t="s">
        <v>30</v>
      </c>
      <c r="I42" s="9">
        <v>100</v>
      </c>
      <c r="J42" s="9">
        <v>35</v>
      </c>
    </row>
    <row r="43" spans="1:10" ht="15.75">
      <c r="A43" s="96"/>
      <c r="B43" s="65" t="s">
        <v>33</v>
      </c>
      <c r="C43" s="59" t="s">
        <v>34</v>
      </c>
      <c r="D43" s="59" t="s">
        <v>29</v>
      </c>
      <c r="E43" s="59" t="s">
        <v>29</v>
      </c>
      <c r="F43" s="9">
        <v>30</v>
      </c>
      <c r="G43" s="9">
        <v>7.5</v>
      </c>
      <c r="H43" s="59"/>
      <c r="I43" s="9">
        <v>100</v>
      </c>
      <c r="J43" s="9">
        <v>32</v>
      </c>
    </row>
    <row r="44" spans="1:10" ht="15.75">
      <c r="A44" s="96"/>
      <c r="B44" s="65" t="s">
        <v>14</v>
      </c>
      <c r="C44" s="59"/>
      <c r="D44" s="59"/>
      <c r="E44" s="59"/>
      <c r="F44" s="59"/>
      <c r="G44" s="59"/>
      <c r="H44" s="59" t="s">
        <v>31</v>
      </c>
      <c r="I44" s="9">
        <v>0</v>
      </c>
      <c r="J44" s="9">
        <v>0</v>
      </c>
    </row>
    <row r="45" spans="1:10" ht="15.75">
      <c r="A45" s="96"/>
      <c r="B45" s="65" t="s">
        <v>16</v>
      </c>
      <c r="C45" s="59" t="s">
        <v>80</v>
      </c>
      <c r="D45" s="59" t="s">
        <v>29</v>
      </c>
      <c r="E45" s="59" t="s">
        <v>29</v>
      </c>
      <c r="F45" s="9">
        <v>37.3</v>
      </c>
      <c r="G45" s="9">
        <v>22.8</v>
      </c>
      <c r="H45" s="59" t="s">
        <v>30</v>
      </c>
      <c r="I45" s="9">
        <v>0</v>
      </c>
      <c r="J45" s="9">
        <v>0</v>
      </c>
    </row>
    <row r="46" spans="1:10" ht="15.75">
      <c r="A46" s="96"/>
      <c r="B46" s="66" t="s">
        <v>5</v>
      </c>
      <c r="C46" s="60" t="s">
        <v>80</v>
      </c>
      <c r="D46" s="60" t="s">
        <v>29</v>
      </c>
      <c r="E46" s="60" t="s">
        <v>29</v>
      </c>
      <c r="F46" s="61">
        <v>27.1</v>
      </c>
      <c r="G46" s="61">
        <v>13.02</v>
      </c>
      <c r="H46" s="60" t="s">
        <v>30</v>
      </c>
      <c r="I46" s="61">
        <v>50</v>
      </c>
      <c r="J46" s="61">
        <v>16.75</v>
      </c>
    </row>
    <row r="47" spans="1:10" ht="14.25">
      <c r="A47" s="19"/>
      <c r="B47" s="67"/>
      <c r="C47" s="68"/>
      <c r="D47" s="68"/>
      <c r="E47" s="68"/>
      <c r="F47" s="22"/>
      <c r="G47" s="22"/>
      <c r="H47" s="68"/>
      <c r="I47" s="22"/>
      <c r="J47" s="22"/>
    </row>
    <row r="50" spans="1:10" ht="15.75">
      <c r="A50" s="97" t="s">
        <v>81</v>
      </c>
      <c r="B50" s="98"/>
      <c r="C50" s="98"/>
      <c r="D50" s="98"/>
      <c r="E50" s="98"/>
      <c r="F50" s="98"/>
      <c r="G50" s="98"/>
      <c r="H50" s="98"/>
      <c r="I50" s="98"/>
      <c r="J50" s="98"/>
    </row>
    <row r="51" spans="1:10" ht="14.25">
      <c r="A51" s="50" t="s">
        <v>74</v>
      </c>
      <c r="B51" s="49" t="s">
        <v>0</v>
      </c>
      <c r="C51" s="49" t="s">
        <v>35</v>
      </c>
      <c r="D51" s="49" t="s">
        <v>36</v>
      </c>
      <c r="E51" s="49" t="s">
        <v>37</v>
      </c>
      <c r="F51" s="49" t="s">
        <v>38</v>
      </c>
      <c r="G51" s="49" t="s">
        <v>39</v>
      </c>
      <c r="H51" s="49" t="s">
        <v>40</v>
      </c>
      <c r="I51" s="49" t="s">
        <v>41</v>
      </c>
      <c r="J51" s="49" t="s">
        <v>42</v>
      </c>
    </row>
    <row r="52" spans="1:10" ht="14.25">
      <c r="A52" s="100" t="s">
        <v>75</v>
      </c>
      <c r="B52" s="49" t="s">
        <v>8</v>
      </c>
      <c r="C52" s="69">
        <v>41908</v>
      </c>
      <c r="D52" s="69">
        <v>41914</v>
      </c>
      <c r="E52" s="69">
        <v>41944</v>
      </c>
      <c r="F52" s="69">
        <v>41727</v>
      </c>
      <c r="G52" s="69">
        <v>41757</v>
      </c>
      <c r="H52" s="69">
        <v>41787</v>
      </c>
      <c r="I52" s="69">
        <v>41788</v>
      </c>
      <c r="J52" s="7">
        <v>245</v>
      </c>
    </row>
    <row r="53" spans="1:10" ht="14.25">
      <c r="A53" s="100"/>
      <c r="B53" s="49" t="s">
        <v>11</v>
      </c>
      <c r="C53" s="69">
        <v>41907</v>
      </c>
      <c r="D53" s="69">
        <v>41913</v>
      </c>
      <c r="E53" s="69">
        <v>41961</v>
      </c>
      <c r="F53" s="69">
        <v>41716</v>
      </c>
      <c r="G53" s="69">
        <v>41734</v>
      </c>
      <c r="H53" s="69">
        <v>41752</v>
      </c>
      <c r="I53" s="69">
        <v>41787</v>
      </c>
      <c r="J53" s="7">
        <v>247</v>
      </c>
    </row>
    <row r="54" spans="1:10" ht="14.25">
      <c r="A54" s="100"/>
      <c r="B54" s="49" t="s">
        <v>10</v>
      </c>
      <c r="C54" s="69">
        <v>41902</v>
      </c>
      <c r="D54" s="69">
        <v>41908</v>
      </c>
      <c r="E54" s="69">
        <v>41947</v>
      </c>
      <c r="F54" s="69">
        <v>41713</v>
      </c>
      <c r="G54" s="69">
        <v>41734</v>
      </c>
      <c r="H54" s="69">
        <v>41750</v>
      </c>
      <c r="I54" s="69">
        <v>41784</v>
      </c>
      <c r="J54" s="7">
        <v>249</v>
      </c>
    </row>
    <row r="55" spans="1:10" ht="14.25">
      <c r="A55" s="100"/>
      <c r="B55" s="49" t="s">
        <v>13</v>
      </c>
      <c r="C55" s="69">
        <v>41904</v>
      </c>
      <c r="D55" s="69">
        <v>41910</v>
      </c>
      <c r="E55" s="69">
        <v>41945</v>
      </c>
      <c r="F55" s="7" t="s">
        <v>82</v>
      </c>
      <c r="G55" s="69">
        <v>41734</v>
      </c>
      <c r="H55" s="69">
        <v>41753</v>
      </c>
      <c r="I55" s="69">
        <v>41787</v>
      </c>
      <c r="J55" s="7">
        <v>244</v>
      </c>
    </row>
    <row r="56" spans="1:10" ht="14.25">
      <c r="A56" s="100"/>
      <c r="B56" s="49" t="s">
        <v>12</v>
      </c>
      <c r="C56" s="69">
        <v>41913</v>
      </c>
      <c r="D56" s="69">
        <v>41917</v>
      </c>
      <c r="E56" s="69">
        <v>41943</v>
      </c>
      <c r="F56" s="69">
        <v>41717</v>
      </c>
      <c r="G56" s="69">
        <v>41736</v>
      </c>
      <c r="H56" s="69">
        <v>41741</v>
      </c>
      <c r="I56" s="69">
        <v>41785</v>
      </c>
      <c r="J56" s="7">
        <v>240</v>
      </c>
    </row>
    <row r="57" spans="1:10" ht="14.25">
      <c r="A57" s="100"/>
      <c r="B57" s="49" t="s">
        <v>9</v>
      </c>
      <c r="C57" s="69">
        <v>41909</v>
      </c>
      <c r="D57" s="69">
        <v>41914</v>
      </c>
      <c r="E57" s="7"/>
      <c r="F57" s="69">
        <v>41725</v>
      </c>
      <c r="G57" s="69">
        <v>41739</v>
      </c>
      <c r="H57" s="69">
        <v>41760</v>
      </c>
      <c r="I57" s="69">
        <v>41784</v>
      </c>
      <c r="J57" s="7">
        <v>241</v>
      </c>
    </row>
    <row r="58" spans="1:10" ht="14.25">
      <c r="A58" s="100"/>
      <c r="B58" s="58" t="s">
        <v>5</v>
      </c>
      <c r="C58" s="70">
        <v>41907</v>
      </c>
      <c r="D58" s="70">
        <v>41912</v>
      </c>
      <c r="E58" s="70">
        <v>41948</v>
      </c>
      <c r="F58" s="70">
        <v>41716</v>
      </c>
      <c r="G58" s="70">
        <v>41739</v>
      </c>
      <c r="H58" s="70">
        <v>41757</v>
      </c>
      <c r="I58" s="70">
        <v>41785</v>
      </c>
      <c r="J58" s="71">
        <v>244.3</v>
      </c>
    </row>
    <row r="59" spans="1:10" ht="14.25">
      <c r="A59" s="95" t="s">
        <v>76</v>
      </c>
      <c r="B59" s="50" t="s">
        <v>8</v>
      </c>
      <c r="C59" s="69">
        <v>41908</v>
      </c>
      <c r="D59" s="69">
        <v>41913</v>
      </c>
      <c r="E59" s="69">
        <v>41956</v>
      </c>
      <c r="F59" s="69">
        <v>41712</v>
      </c>
      <c r="G59" s="69">
        <v>41732</v>
      </c>
      <c r="H59" s="69">
        <v>41757</v>
      </c>
      <c r="I59" s="69">
        <v>41786</v>
      </c>
      <c r="J59" s="7">
        <v>244</v>
      </c>
    </row>
    <row r="60" spans="1:10" ht="14.25">
      <c r="A60" s="95"/>
      <c r="B60" s="50" t="s">
        <v>9</v>
      </c>
      <c r="C60" s="69">
        <v>41911</v>
      </c>
      <c r="D60" s="69">
        <v>41919</v>
      </c>
      <c r="E60" s="7"/>
      <c r="F60" s="69">
        <v>41731</v>
      </c>
      <c r="G60" s="69">
        <v>41758</v>
      </c>
      <c r="H60" s="69">
        <v>41787</v>
      </c>
      <c r="I60" s="69">
        <v>41787</v>
      </c>
      <c r="J60" s="7">
        <v>242</v>
      </c>
    </row>
    <row r="61" spans="1:10" ht="14.25">
      <c r="A61" s="95"/>
      <c r="B61" s="50" t="s">
        <v>10</v>
      </c>
      <c r="C61" s="69">
        <v>41905</v>
      </c>
      <c r="D61" s="69">
        <v>41911</v>
      </c>
      <c r="E61" s="69">
        <v>41940</v>
      </c>
      <c r="F61" s="69">
        <v>41704</v>
      </c>
      <c r="G61" s="69">
        <v>41722</v>
      </c>
      <c r="H61" s="69">
        <v>41743</v>
      </c>
      <c r="I61" s="69">
        <v>41786</v>
      </c>
      <c r="J61" s="7">
        <v>247</v>
      </c>
    </row>
    <row r="62" spans="1:10" ht="14.25">
      <c r="A62" s="95"/>
      <c r="B62" s="50" t="s">
        <v>14</v>
      </c>
      <c r="C62" s="69">
        <v>41909</v>
      </c>
      <c r="D62" s="69">
        <v>41915</v>
      </c>
      <c r="E62" s="69">
        <v>41950</v>
      </c>
      <c r="F62" s="69">
        <v>41714</v>
      </c>
      <c r="G62" s="69">
        <v>41722</v>
      </c>
      <c r="H62" s="69">
        <v>41751</v>
      </c>
      <c r="I62" s="69">
        <v>41788</v>
      </c>
      <c r="J62" s="7">
        <v>244</v>
      </c>
    </row>
    <row r="63" spans="1:10" ht="14.25">
      <c r="A63" s="95"/>
      <c r="B63" s="50" t="s">
        <v>12</v>
      </c>
      <c r="C63" s="69">
        <v>41903</v>
      </c>
      <c r="D63" s="69">
        <v>41907</v>
      </c>
      <c r="E63" s="69">
        <v>41935</v>
      </c>
      <c r="F63" s="69">
        <v>41704</v>
      </c>
      <c r="G63" s="69">
        <v>41727</v>
      </c>
      <c r="H63" s="69">
        <v>41738</v>
      </c>
      <c r="I63" s="69">
        <v>41787</v>
      </c>
      <c r="J63" s="7">
        <v>245</v>
      </c>
    </row>
    <row r="64" spans="1:10" ht="14.25">
      <c r="A64" s="95"/>
      <c r="B64" s="50" t="s">
        <v>13</v>
      </c>
      <c r="C64" s="69">
        <v>41906</v>
      </c>
      <c r="D64" s="69">
        <v>41912</v>
      </c>
      <c r="E64" s="69">
        <v>41948</v>
      </c>
      <c r="F64" s="69">
        <v>41696</v>
      </c>
      <c r="G64" s="69">
        <v>41722</v>
      </c>
      <c r="H64" s="69">
        <v>41750</v>
      </c>
      <c r="I64" s="69">
        <v>41791</v>
      </c>
      <c r="J64" s="7">
        <v>245</v>
      </c>
    </row>
    <row r="65" spans="1:10" ht="14.25">
      <c r="A65" s="95"/>
      <c r="B65" s="72" t="s">
        <v>5</v>
      </c>
      <c r="C65" s="70">
        <v>41907</v>
      </c>
      <c r="D65" s="70">
        <v>41912</v>
      </c>
      <c r="E65" s="70">
        <v>41945</v>
      </c>
      <c r="F65" s="70">
        <v>41710</v>
      </c>
      <c r="G65" s="70">
        <v>41730</v>
      </c>
      <c r="H65" s="70">
        <v>41754</v>
      </c>
      <c r="I65" s="70">
        <v>41787</v>
      </c>
      <c r="J65" s="71">
        <v>244.5</v>
      </c>
    </row>
    <row r="66" spans="1:10" ht="14.25">
      <c r="A66" s="96" t="s">
        <v>77</v>
      </c>
      <c r="B66" s="73" t="s">
        <v>15</v>
      </c>
      <c r="C66" s="74">
        <v>41902</v>
      </c>
      <c r="D66" s="74">
        <v>41908</v>
      </c>
      <c r="E66" s="74">
        <v>41943</v>
      </c>
      <c r="F66" s="74">
        <v>41715</v>
      </c>
      <c r="G66" s="74">
        <v>41731</v>
      </c>
      <c r="H66" s="74">
        <v>41759</v>
      </c>
      <c r="I66" s="74">
        <v>41786</v>
      </c>
      <c r="J66" s="75">
        <v>249</v>
      </c>
    </row>
    <row r="67" spans="1:10" ht="14.25">
      <c r="A67" s="96"/>
      <c r="B67" s="73" t="s">
        <v>33</v>
      </c>
      <c r="C67" s="74">
        <v>41904</v>
      </c>
      <c r="D67" s="74">
        <v>41909</v>
      </c>
      <c r="E67" s="74">
        <v>41938</v>
      </c>
      <c r="F67" s="74">
        <v>41698</v>
      </c>
      <c r="G67" s="74">
        <v>41715</v>
      </c>
      <c r="H67" s="74">
        <v>41749</v>
      </c>
      <c r="I67" s="74">
        <v>41784</v>
      </c>
      <c r="J67" s="75">
        <v>246</v>
      </c>
    </row>
    <row r="68" spans="1:10" ht="14.25">
      <c r="A68" s="96"/>
      <c r="B68" s="73" t="s">
        <v>14</v>
      </c>
      <c r="C68" s="74">
        <v>41907</v>
      </c>
      <c r="D68" s="74">
        <v>41915</v>
      </c>
      <c r="E68" s="74">
        <v>41956</v>
      </c>
      <c r="F68" s="74">
        <v>41712</v>
      </c>
      <c r="G68" s="74">
        <v>41726</v>
      </c>
      <c r="H68" s="74">
        <v>41753</v>
      </c>
      <c r="I68" s="74">
        <v>41785</v>
      </c>
      <c r="J68" s="75">
        <v>235</v>
      </c>
    </row>
    <row r="69" spans="1:10" ht="14.25">
      <c r="A69" s="96"/>
      <c r="B69" s="73" t="s">
        <v>16</v>
      </c>
      <c r="C69" s="74">
        <v>41898</v>
      </c>
      <c r="D69" s="74">
        <v>41904</v>
      </c>
      <c r="E69" s="74">
        <v>41934</v>
      </c>
      <c r="F69" s="74">
        <v>41708</v>
      </c>
      <c r="G69" s="74">
        <v>41730</v>
      </c>
      <c r="H69" s="74">
        <v>41751</v>
      </c>
      <c r="I69" s="74">
        <v>41782</v>
      </c>
      <c r="J69" s="75">
        <v>243</v>
      </c>
    </row>
    <row r="70" spans="1:10" ht="14.25">
      <c r="A70" s="96"/>
      <c r="B70" s="76" t="s">
        <v>5</v>
      </c>
      <c r="C70" s="77">
        <v>41902</v>
      </c>
      <c r="D70" s="77">
        <v>41909</v>
      </c>
      <c r="E70" s="77">
        <v>41942</v>
      </c>
      <c r="F70" s="77">
        <v>41708</v>
      </c>
      <c r="G70" s="77">
        <v>41725</v>
      </c>
      <c r="H70" s="77">
        <v>41753</v>
      </c>
      <c r="I70" s="77">
        <v>41784</v>
      </c>
      <c r="J70" s="78">
        <v>243.3</v>
      </c>
    </row>
    <row r="71" spans="1:10" ht="14.25">
      <c r="A71" s="19"/>
      <c r="B71" s="67"/>
      <c r="C71" s="26"/>
      <c r="D71" s="26"/>
      <c r="E71" s="26"/>
      <c r="F71" s="26"/>
      <c r="G71" s="26"/>
      <c r="H71" s="26"/>
      <c r="I71" s="26"/>
      <c r="J71" s="22"/>
    </row>
    <row r="74" spans="1:16" ht="15.75">
      <c r="A74" s="97" t="s">
        <v>83</v>
      </c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</row>
    <row r="75" spans="1:16" ht="14.25">
      <c r="A75" s="50" t="s">
        <v>74</v>
      </c>
      <c r="B75" s="49" t="s">
        <v>0</v>
      </c>
      <c r="C75" s="49" t="s">
        <v>43</v>
      </c>
      <c r="D75" s="49" t="s">
        <v>44</v>
      </c>
      <c r="E75" s="49" t="s">
        <v>45</v>
      </c>
      <c r="F75" s="49" t="s">
        <v>46</v>
      </c>
      <c r="G75" s="49" t="s">
        <v>47</v>
      </c>
      <c r="H75" s="49" t="s">
        <v>48</v>
      </c>
      <c r="I75" s="49" t="s">
        <v>49</v>
      </c>
      <c r="J75" s="49" t="s">
        <v>50</v>
      </c>
      <c r="K75" s="49" t="s">
        <v>51</v>
      </c>
      <c r="L75" s="49" t="s">
        <v>52</v>
      </c>
      <c r="M75" s="49" t="s">
        <v>53</v>
      </c>
      <c r="N75" s="49" t="s">
        <v>54</v>
      </c>
      <c r="O75" s="49" t="s">
        <v>55</v>
      </c>
      <c r="P75" s="49" t="s">
        <v>56</v>
      </c>
    </row>
    <row r="76" spans="1:16" ht="15.75">
      <c r="A76" s="95" t="s">
        <v>75</v>
      </c>
      <c r="B76" s="49" t="s">
        <v>8</v>
      </c>
      <c r="C76" s="15">
        <v>198.5</v>
      </c>
      <c r="D76" s="15">
        <v>1.8</v>
      </c>
      <c r="E76" s="15">
        <v>40.2</v>
      </c>
      <c r="F76" s="15">
        <v>8.2</v>
      </c>
      <c r="G76" s="15">
        <v>2.8</v>
      </c>
      <c r="H76" s="15">
        <v>66.5</v>
      </c>
      <c r="I76" s="15">
        <v>84.2</v>
      </c>
      <c r="J76" s="15">
        <v>280.5</v>
      </c>
      <c r="K76" s="15">
        <v>30.2</v>
      </c>
      <c r="L76" s="15">
        <v>394.9</v>
      </c>
      <c r="M76" s="15">
        <v>6.9</v>
      </c>
      <c r="N76" s="15" t="s">
        <v>84</v>
      </c>
      <c r="O76" s="15">
        <v>3.8</v>
      </c>
      <c r="P76" s="79"/>
    </row>
    <row r="77" spans="1:16" ht="15.75">
      <c r="A77" s="95"/>
      <c r="B77" s="49" t="s">
        <v>11</v>
      </c>
      <c r="C77" s="15">
        <v>149.4</v>
      </c>
      <c r="D77" s="15">
        <v>2.02</v>
      </c>
      <c r="E77" s="15">
        <v>44.8</v>
      </c>
      <c r="F77" s="15">
        <v>7.6</v>
      </c>
      <c r="G77" s="15">
        <v>5.6</v>
      </c>
      <c r="H77" s="15">
        <v>59.4</v>
      </c>
      <c r="I77" s="15">
        <v>66</v>
      </c>
      <c r="J77" s="15">
        <v>342.2</v>
      </c>
      <c r="K77" s="15">
        <v>98.6</v>
      </c>
      <c r="L77" s="15">
        <v>506.8</v>
      </c>
      <c r="M77" s="15">
        <v>5.69</v>
      </c>
      <c r="N77" s="15">
        <v>20.3</v>
      </c>
      <c r="O77" s="15">
        <v>3.43</v>
      </c>
      <c r="P77" s="79"/>
    </row>
    <row r="78" spans="1:16" ht="15.75">
      <c r="A78" s="95"/>
      <c r="B78" s="49" t="s">
        <v>10</v>
      </c>
      <c r="C78" s="15">
        <v>192.2</v>
      </c>
      <c r="D78" s="15">
        <v>2.53</v>
      </c>
      <c r="E78" s="15">
        <v>42.3</v>
      </c>
      <c r="F78" s="15">
        <v>7.35</v>
      </c>
      <c r="G78" s="15">
        <v>4.31</v>
      </c>
      <c r="H78" s="15">
        <v>76.8</v>
      </c>
      <c r="I78" s="15">
        <v>71</v>
      </c>
      <c r="J78" s="15">
        <v>250</v>
      </c>
      <c r="K78" s="15">
        <v>46</v>
      </c>
      <c r="L78" s="15">
        <v>367</v>
      </c>
      <c r="M78" s="15">
        <v>7.17</v>
      </c>
      <c r="N78" s="15">
        <v>24.27</v>
      </c>
      <c r="O78" s="15">
        <v>3.93</v>
      </c>
      <c r="P78" s="15">
        <v>21.22</v>
      </c>
    </row>
    <row r="79" spans="1:16" ht="15.75">
      <c r="A79" s="95"/>
      <c r="B79" s="49" t="s">
        <v>13</v>
      </c>
      <c r="C79" s="15">
        <v>213.9</v>
      </c>
      <c r="D79" s="15">
        <v>2.3</v>
      </c>
      <c r="E79" s="15">
        <v>84.4</v>
      </c>
      <c r="F79" s="15">
        <v>6.6</v>
      </c>
      <c r="G79" s="15">
        <v>1</v>
      </c>
      <c r="H79" s="15">
        <v>68</v>
      </c>
      <c r="I79" s="15">
        <v>82.4</v>
      </c>
      <c r="J79" s="15">
        <v>252.5</v>
      </c>
      <c r="K79" s="15">
        <v>10.4</v>
      </c>
      <c r="L79" s="15">
        <v>345.3</v>
      </c>
      <c r="M79" s="15">
        <v>8.1</v>
      </c>
      <c r="N79" s="15">
        <v>26.1</v>
      </c>
      <c r="O79" s="15">
        <v>3.4</v>
      </c>
      <c r="P79" s="79"/>
    </row>
    <row r="80" spans="1:16" ht="15.75">
      <c r="A80" s="95"/>
      <c r="B80" s="49" t="s">
        <v>12</v>
      </c>
      <c r="C80" s="15">
        <v>193.2</v>
      </c>
      <c r="D80" s="15">
        <v>3.3</v>
      </c>
      <c r="E80" s="15">
        <v>72.8</v>
      </c>
      <c r="F80" s="15">
        <v>9.6</v>
      </c>
      <c r="G80" s="15">
        <v>9</v>
      </c>
      <c r="H80" s="15">
        <v>50.6</v>
      </c>
      <c r="I80" s="15">
        <v>68.4</v>
      </c>
      <c r="J80" s="15">
        <v>264.4</v>
      </c>
      <c r="K80" s="15">
        <v>67.33</v>
      </c>
      <c r="L80" s="15">
        <v>400.13</v>
      </c>
      <c r="M80" s="15">
        <v>7.42</v>
      </c>
      <c r="N80" s="15">
        <v>20.53</v>
      </c>
      <c r="O80" s="15">
        <v>3.6</v>
      </c>
      <c r="P80" s="79"/>
    </row>
    <row r="81" spans="1:16" ht="15.75">
      <c r="A81" s="95"/>
      <c r="B81" s="49" t="s">
        <v>9</v>
      </c>
      <c r="C81" s="15">
        <v>185.4</v>
      </c>
      <c r="D81" s="15">
        <v>2.47</v>
      </c>
      <c r="E81" s="15">
        <v>64.6</v>
      </c>
      <c r="F81" s="15">
        <v>9.6</v>
      </c>
      <c r="G81" s="15">
        <v>0.2</v>
      </c>
      <c r="H81" s="15">
        <v>66.4</v>
      </c>
      <c r="I81" s="15">
        <v>65.2</v>
      </c>
      <c r="J81" s="15">
        <v>245.6</v>
      </c>
      <c r="K81" s="15">
        <v>22.2</v>
      </c>
      <c r="L81" s="15">
        <v>333</v>
      </c>
      <c r="M81" s="15">
        <v>6.26</v>
      </c>
      <c r="N81" s="15">
        <v>22</v>
      </c>
      <c r="O81" s="15">
        <v>3.31</v>
      </c>
      <c r="P81" s="79"/>
    </row>
    <row r="82" spans="1:16" ht="15.75">
      <c r="A82" s="95"/>
      <c r="B82" s="58" t="s">
        <v>5</v>
      </c>
      <c r="C82" s="64">
        <v>188.77</v>
      </c>
      <c r="D82" s="64">
        <v>2.4</v>
      </c>
      <c r="E82" s="64">
        <v>58.18</v>
      </c>
      <c r="F82" s="64">
        <v>8.16</v>
      </c>
      <c r="G82" s="64">
        <v>3.82</v>
      </c>
      <c r="H82" s="64">
        <v>64.62</v>
      </c>
      <c r="I82" s="64">
        <v>72.87</v>
      </c>
      <c r="J82" s="64">
        <v>272.53</v>
      </c>
      <c r="K82" s="64">
        <v>45.79</v>
      </c>
      <c r="L82" s="64">
        <v>391.19</v>
      </c>
      <c r="M82" s="64">
        <v>6.92</v>
      </c>
      <c r="N82" s="64">
        <v>22.64</v>
      </c>
      <c r="O82" s="64">
        <v>3.58</v>
      </c>
      <c r="P82" s="64">
        <v>21.22</v>
      </c>
    </row>
    <row r="83" spans="1:16" ht="15.75">
      <c r="A83" s="95" t="s">
        <v>76</v>
      </c>
      <c r="B83" s="16" t="s">
        <v>8</v>
      </c>
      <c r="C83" s="15">
        <v>145.79</v>
      </c>
      <c r="D83" s="15">
        <v>1.98</v>
      </c>
      <c r="E83" s="15">
        <v>37.72</v>
      </c>
      <c r="F83" s="15">
        <v>8.92</v>
      </c>
      <c r="G83" s="15">
        <v>9.06</v>
      </c>
      <c r="H83" s="15">
        <v>48.63</v>
      </c>
      <c r="I83" s="15">
        <v>46.4</v>
      </c>
      <c r="J83" s="15">
        <v>240.26</v>
      </c>
      <c r="K83" s="15">
        <v>100.76</v>
      </c>
      <c r="L83" s="15">
        <v>387.42</v>
      </c>
      <c r="M83" s="15">
        <v>8.63</v>
      </c>
      <c r="N83" s="15">
        <v>21.02</v>
      </c>
      <c r="O83" s="15">
        <v>3.56</v>
      </c>
      <c r="P83" s="15"/>
    </row>
    <row r="84" spans="1:16" ht="15.75">
      <c r="A84" s="95"/>
      <c r="B84" s="16" t="s">
        <v>9</v>
      </c>
      <c r="C84" s="15">
        <v>163.8</v>
      </c>
      <c r="D84" s="15">
        <v>1.98</v>
      </c>
      <c r="E84" s="15">
        <v>75.2</v>
      </c>
      <c r="F84" s="15">
        <v>8.5</v>
      </c>
      <c r="G84" s="15">
        <v>0.4</v>
      </c>
      <c r="H84" s="15">
        <v>46.5</v>
      </c>
      <c r="I84" s="15">
        <v>53</v>
      </c>
      <c r="J84" s="15">
        <v>233.6</v>
      </c>
      <c r="K84" s="15">
        <v>21.2</v>
      </c>
      <c r="L84" s="15">
        <v>307.8</v>
      </c>
      <c r="M84" s="15">
        <v>6.3</v>
      </c>
      <c r="N84" s="15">
        <v>19.5</v>
      </c>
      <c r="O84" s="15">
        <v>3.76</v>
      </c>
      <c r="P84" s="15"/>
    </row>
    <row r="85" spans="1:16" ht="15.75">
      <c r="A85" s="95"/>
      <c r="B85" s="16" t="s">
        <v>10</v>
      </c>
      <c r="C85" s="15">
        <v>166.95</v>
      </c>
      <c r="D85" s="15">
        <v>2.16</v>
      </c>
      <c r="E85" s="15">
        <v>44.5</v>
      </c>
      <c r="F85" s="15">
        <v>8.4</v>
      </c>
      <c r="G85" s="15">
        <v>5.4</v>
      </c>
      <c r="H85" s="15">
        <v>51.21</v>
      </c>
      <c r="I85" s="15">
        <v>53.35</v>
      </c>
      <c r="J85" s="15">
        <v>277.84</v>
      </c>
      <c r="K85" s="15">
        <v>42.92</v>
      </c>
      <c r="L85" s="15">
        <v>374.11</v>
      </c>
      <c r="M85" s="15">
        <v>6.62</v>
      </c>
      <c r="N85" s="15">
        <v>21.15</v>
      </c>
      <c r="O85" s="15">
        <v>4.02</v>
      </c>
      <c r="P85" s="15">
        <v>22.22</v>
      </c>
    </row>
    <row r="86" spans="1:16" ht="15.75">
      <c r="A86" s="95"/>
      <c r="B86" s="16" t="s">
        <v>14</v>
      </c>
      <c r="C86" s="15">
        <v>216.1</v>
      </c>
      <c r="D86" s="15">
        <v>2.26</v>
      </c>
      <c r="E86" s="15">
        <v>75.7</v>
      </c>
      <c r="F86" s="15">
        <v>9.9</v>
      </c>
      <c r="G86" s="15">
        <v>3.5</v>
      </c>
      <c r="H86" s="15">
        <v>65.8</v>
      </c>
      <c r="I86" s="15">
        <v>84.8</v>
      </c>
      <c r="J86" s="15">
        <v>395.8</v>
      </c>
      <c r="K86" s="15">
        <v>38.4</v>
      </c>
      <c r="L86" s="15">
        <v>519</v>
      </c>
      <c r="M86" s="15">
        <v>7.99</v>
      </c>
      <c r="N86" s="15">
        <v>24.8</v>
      </c>
      <c r="O86" s="15">
        <v>3.3</v>
      </c>
      <c r="P86" s="15">
        <v>42.39</v>
      </c>
    </row>
    <row r="87" spans="1:16" ht="15.75">
      <c r="A87" s="95"/>
      <c r="B87" s="16" t="s">
        <v>12</v>
      </c>
      <c r="C87" s="15">
        <v>178.2</v>
      </c>
      <c r="D87" s="15">
        <v>2.6</v>
      </c>
      <c r="E87" s="15">
        <v>85.6</v>
      </c>
      <c r="F87" s="15">
        <v>9</v>
      </c>
      <c r="G87" s="15">
        <v>4</v>
      </c>
      <c r="H87" s="15">
        <v>55.8</v>
      </c>
      <c r="I87" s="15">
        <v>68</v>
      </c>
      <c r="J87" s="15">
        <v>357.4</v>
      </c>
      <c r="K87" s="15">
        <v>49</v>
      </c>
      <c r="L87" s="15">
        <v>474.4</v>
      </c>
      <c r="M87" s="15">
        <v>7.4</v>
      </c>
      <c r="N87" s="15">
        <v>18.3</v>
      </c>
      <c r="O87" s="15">
        <v>3.8</v>
      </c>
      <c r="P87" s="15"/>
    </row>
    <row r="88" spans="1:16" ht="15.75">
      <c r="A88" s="95"/>
      <c r="B88" s="16" t="s">
        <v>13</v>
      </c>
      <c r="C88" s="15">
        <v>198.8</v>
      </c>
      <c r="D88" s="15">
        <v>2.1</v>
      </c>
      <c r="E88" s="15">
        <v>45.6</v>
      </c>
      <c r="F88" s="15">
        <v>9.8</v>
      </c>
      <c r="G88" s="15">
        <v>9</v>
      </c>
      <c r="H88" s="15">
        <v>70.2</v>
      </c>
      <c r="I88" s="15">
        <v>71.2</v>
      </c>
      <c r="J88" s="15">
        <v>275.2</v>
      </c>
      <c r="K88" s="15">
        <v>73.8</v>
      </c>
      <c r="L88" s="15">
        <v>420.2</v>
      </c>
      <c r="M88" s="15">
        <v>7.2</v>
      </c>
      <c r="N88" s="15">
        <v>26.1</v>
      </c>
      <c r="O88" s="15">
        <v>2.9</v>
      </c>
      <c r="P88" s="15"/>
    </row>
    <row r="89" spans="1:16" ht="15.75">
      <c r="A89" s="95"/>
      <c r="B89" s="63" t="s">
        <v>5</v>
      </c>
      <c r="C89" s="64">
        <v>178.27</v>
      </c>
      <c r="D89" s="64">
        <v>2.18</v>
      </c>
      <c r="E89" s="64">
        <v>60.72</v>
      </c>
      <c r="F89" s="64">
        <v>9.09</v>
      </c>
      <c r="G89" s="64">
        <v>5.23</v>
      </c>
      <c r="H89" s="64">
        <v>56.36</v>
      </c>
      <c r="I89" s="64">
        <v>62.79</v>
      </c>
      <c r="J89" s="64">
        <v>296.68</v>
      </c>
      <c r="K89" s="64">
        <v>54.35</v>
      </c>
      <c r="L89" s="64">
        <v>413.82</v>
      </c>
      <c r="M89" s="64">
        <v>7.36</v>
      </c>
      <c r="N89" s="64">
        <v>21.81</v>
      </c>
      <c r="O89" s="64">
        <v>3.56</v>
      </c>
      <c r="P89" s="64">
        <v>32.31</v>
      </c>
    </row>
    <row r="90" spans="1:16" ht="15.75">
      <c r="A90" s="96" t="s">
        <v>77</v>
      </c>
      <c r="B90" s="65" t="s">
        <v>15</v>
      </c>
      <c r="C90" s="9">
        <v>189.3</v>
      </c>
      <c r="D90" s="9">
        <v>2.2</v>
      </c>
      <c r="E90" s="9">
        <v>56.1</v>
      </c>
      <c r="F90" s="9">
        <v>8</v>
      </c>
      <c r="G90" s="9">
        <v>8</v>
      </c>
      <c r="H90" s="9">
        <v>71.3</v>
      </c>
      <c r="I90" s="9">
        <v>85.8</v>
      </c>
      <c r="J90" s="9">
        <v>293.4</v>
      </c>
      <c r="K90" s="9">
        <v>118.5</v>
      </c>
      <c r="L90" s="9">
        <v>497.7</v>
      </c>
      <c r="M90" s="9">
        <v>6.9</v>
      </c>
      <c r="N90" s="9">
        <v>25.6</v>
      </c>
      <c r="O90" s="9">
        <v>3.63</v>
      </c>
      <c r="P90" s="59"/>
    </row>
    <row r="91" spans="1:16" ht="15.75">
      <c r="A91" s="96"/>
      <c r="B91" s="65" t="s">
        <v>33</v>
      </c>
      <c r="C91" s="9">
        <v>204</v>
      </c>
      <c r="D91" s="9">
        <v>2.1</v>
      </c>
      <c r="E91" s="9">
        <v>36</v>
      </c>
      <c r="F91" s="9">
        <v>10</v>
      </c>
      <c r="G91" s="9">
        <v>9</v>
      </c>
      <c r="H91" s="9">
        <v>204</v>
      </c>
      <c r="I91" s="9">
        <v>78</v>
      </c>
      <c r="J91" s="9">
        <v>341</v>
      </c>
      <c r="K91" s="9">
        <v>115</v>
      </c>
      <c r="L91" s="9">
        <v>534</v>
      </c>
      <c r="M91" s="9">
        <v>6.8</v>
      </c>
      <c r="N91" s="9">
        <v>24</v>
      </c>
      <c r="O91" s="9">
        <v>3.9</v>
      </c>
      <c r="P91" s="9">
        <v>50</v>
      </c>
    </row>
    <row r="92" spans="1:16" ht="15.75">
      <c r="A92" s="96"/>
      <c r="B92" s="65" t="s">
        <v>14</v>
      </c>
      <c r="C92" s="9">
        <v>192.1</v>
      </c>
      <c r="D92" s="9">
        <v>2.44</v>
      </c>
      <c r="E92" s="9">
        <v>69.8</v>
      </c>
      <c r="F92" s="9">
        <v>10.2</v>
      </c>
      <c r="G92" s="9">
        <v>1.5</v>
      </c>
      <c r="H92" s="9">
        <v>73.1</v>
      </c>
      <c r="I92" s="9">
        <v>72.6</v>
      </c>
      <c r="J92" s="9">
        <v>321.8</v>
      </c>
      <c r="K92" s="9">
        <v>12.4</v>
      </c>
      <c r="L92" s="9">
        <v>406.8</v>
      </c>
      <c r="M92" s="9">
        <v>9.24</v>
      </c>
      <c r="N92" s="9">
        <v>26.3</v>
      </c>
      <c r="O92" s="9">
        <v>3.05</v>
      </c>
      <c r="P92" s="9">
        <v>32.63</v>
      </c>
    </row>
    <row r="93" spans="1:16" ht="15.75">
      <c r="A93" s="96"/>
      <c r="B93" s="65" t="s">
        <v>16</v>
      </c>
      <c r="C93" s="9">
        <v>214.2</v>
      </c>
      <c r="D93" s="59"/>
      <c r="E93" s="9">
        <v>43.6</v>
      </c>
      <c r="F93" s="9">
        <v>10.4</v>
      </c>
      <c r="G93" s="9">
        <v>6</v>
      </c>
      <c r="H93" s="9">
        <v>66.6</v>
      </c>
      <c r="I93" s="9">
        <v>82.4</v>
      </c>
      <c r="J93" s="9">
        <v>419.8</v>
      </c>
      <c r="K93" s="9">
        <v>87</v>
      </c>
      <c r="L93" s="9">
        <v>589.2</v>
      </c>
      <c r="M93" s="9">
        <v>7</v>
      </c>
      <c r="N93" s="9">
        <v>21.8</v>
      </c>
      <c r="O93" s="9">
        <v>2.9</v>
      </c>
      <c r="P93" s="9">
        <v>37.2</v>
      </c>
    </row>
    <row r="94" spans="1:16" ht="15.75">
      <c r="A94" s="96"/>
      <c r="B94" s="66" t="s">
        <v>5</v>
      </c>
      <c r="C94" s="61">
        <v>199.9</v>
      </c>
      <c r="D94" s="61">
        <v>2.25</v>
      </c>
      <c r="E94" s="61">
        <v>51.38</v>
      </c>
      <c r="F94" s="61">
        <v>9.65</v>
      </c>
      <c r="G94" s="61">
        <v>6.13</v>
      </c>
      <c r="H94" s="61">
        <v>103.75</v>
      </c>
      <c r="I94" s="61">
        <v>79.7</v>
      </c>
      <c r="J94" s="61">
        <v>344</v>
      </c>
      <c r="K94" s="61">
        <v>83.23</v>
      </c>
      <c r="L94" s="61">
        <v>506.93</v>
      </c>
      <c r="M94" s="61">
        <v>7.49</v>
      </c>
      <c r="N94" s="61">
        <v>24.43</v>
      </c>
      <c r="O94" s="61">
        <v>3.37</v>
      </c>
      <c r="P94" s="61">
        <v>39.94</v>
      </c>
    </row>
  </sheetData>
  <sheetProtection/>
  <mergeCells count="33">
    <mergeCell ref="A10:A16"/>
    <mergeCell ref="I10:I16"/>
    <mergeCell ref="J10:J16"/>
    <mergeCell ref="K10:K16"/>
    <mergeCell ref="A1:K1"/>
    <mergeCell ref="A3:A9"/>
    <mergeCell ref="I3:I9"/>
    <mergeCell ref="J3:J9"/>
    <mergeCell ref="K3:K9"/>
    <mergeCell ref="J17:J21"/>
    <mergeCell ref="K17:K21"/>
    <mergeCell ref="A25:J25"/>
    <mergeCell ref="A26:A27"/>
    <mergeCell ref="B26:B27"/>
    <mergeCell ref="C26:C27"/>
    <mergeCell ref="D26:D27"/>
    <mergeCell ref="E26:E27"/>
    <mergeCell ref="A35:A41"/>
    <mergeCell ref="A42:A46"/>
    <mergeCell ref="A17:A21"/>
    <mergeCell ref="I17:I21"/>
    <mergeCell ref="F26:G26"/>
    <mergeCell ref="H26:H27"/>
    <mergeCell ref="I26:J26"/>
    <mergeCell ref="A28:A34"/>
    <mergeCell ref="A83:A89"/>
    <mergeCell ref="A90:A94"/>
    <mergeCell ref="A50:J50"/>
    <mergeCell ref="A52:A58"/>
    <mergeCell ref="A59:A65"/>
    <mergeCell ref="A66:A70"/>
    <mergeCell ref="A74:P74"/>
    <mergeCell ref="A76:A8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4"/>
  <sheetViews>
    <sheetView zoomScalePageLayoutView="0" workbookViewId="0" topLeftCell="A1">
      <selection activeCell="A1" sqref="A1:P94"/>
    </sheetView>
  </sheetViews>
  <sheetFormatPr defaultColWidth="9.00390625" defaultRowHeight="14.25"/>
  <sheetData>
    <row r="1" spans="1:11" ht="14.25">
      <c r="A1" s="83" t="s">
        <v>85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ht="14.25">
      <c r="A2" s="49" t="s">
        <v>89</v>
      </c>
      <c r="B2" s="49" t="s">
        <v>0</v>
      </c>
      <c r="C2" s="2" t="s">
        <v>1</v>
      </c>
      <c r="D2" s="2" t="s">
        <v>2</v>
      </c>
      <c r="E2" s="2" t="s">
        <v>3</v>
      </c>
      <c r="F2" s="49" t="s">
        <v>4</v>
      </c>
      <c r="G2" s="49" t="s">
        <v>5</v>
      </c>
      <c r="H2" s="49" t="s">
        <v>6</v>
      </c>
      <c r="I2" s="50" t="s">
        <v>58</v>
      </c>
      <c r="J2" s="49" t="s">
        <v>59</v>
      </c>
      <c r="K2" s="49" t="s">
        <v>7</v>
      </c>
    </row>
    <row r="3" spans="1:12" ht="15.75">
      <c r="A3" s="100" t="s">
        <v>90</v>
      </c>
      <c r="B3" s="4" t="s">
        <v>8</v>
      </c>
      <c r="C3" s="2">
        <v>5.01</v>
      </c>
      <c r="D3" s="2">
        <v>5.03</v>
      </c>
      <c r="E3" s="2">
        <v>5.05</v>
      </c>
      <c r="F3" s="2">
        <v>15.09</v>
      </c>
      <c r="G3" s="2">
        <v>5.03</v>
      </c>
      <c r="H3" s="2">
        <v>167.65</v>
      </c>
      <c r="I3" s="108">
        <v>3.6</v>
      </c>
      <c r="J3" s="107">
        <v>9.7</v>
      </c>
      <c r="K3" s="107">
        <v>4</v>
      </c>
      <c r="L3" s="51"/>
    </row>
    <row r="4" spans="1:12" ht="15.75">
      <c r="A4" s="100"/>
      <c r="B4" s="4" t="s">
        <v>9</v>
      </c>
      <c r="C4" s="2">
        <v>4.902</v>
      </c>
      <c r="D4" s="2">
        <v>5.231</v>
      </c>
      <c r="E4" s="2">
        <v>5.037</v>
      </c>
      <c r="F4" s="2">
        <v>15.17</v>
      </c>
      <c r="G4" s="2">
        <v>5.057</v>
      </c>
      <c r="H4" s="2">
        <v>168.54</v>
      </c>
      <c r="I4" s="108"/>
      <c r="J4" s="107"/>
      <c r="K4" s="107"/>
      <c r="L4" s="51"/>
    </row>
    <row r="5" spans="1:12" ht="15.75">
      <c r="A5" s="100"/>
      <c r="B5" s="4" t="s">
        <v>10</v>
      </c>
      <c r="C5" s="2">
        <v>5.47</v>
      </c>
      <c r="D5" s="2">
        <v>5.66</v>
      </c>
      <c r="E5" s="2">
        <v>5.31</v>
      </c>
      <c r="F5" s="2">
        <v>16.44</v>
      </c>
      <c r="G5" s="2">
        <v>5.48</v>
      </c>
      <c r="H5" s="2">
        <v>182.65</v>
      </c>
      <c r="I5" s="108"/>
      <c r="J5" s="107"/>
      <c r="K5" s="107"/>
      <c r="L5" s="51"/>
    </row>
    <row r="6" spans="1:12" ht="15.75">
      <c r="A6" s="100"/>
      <c r="B6" s="4" t="s">
        <v>11</v>
      </c>
      <c r="C6" s="2">
        <v>6.22</v>
      </c>
      <c r="D6" s="2">
        <v>5.68</v>
      </c>
      <c r="E6" s="2">
        <v>5.74</v>
      </c>
      <c r="F6" s="2">
        <v>17.64</v>
      </c>
      <c r="G6" s="2">
        <v>5.88</v>
      </c>
      <c r="H6" s="2">
        <v>195.98</v>
      </c>
      <c r="I6" s="108"/>
      <c r="J6" s="107"/>
      <c r="K6" s="107"/>
      <c r="L6" s="51"/>
    </row>
    <row r="7" spans="1:12" ht="15.75">
      <c r="A7" s="100"/>
      <c r="B7" s="4" t="s">
        <v>12</v>
      </c>
      <c r="C7" s="2">
        <v>5.22</v>
      </c>
      <c r="D7" s="2">
        <v>5.37</v>
      </c>
      <c r="E7" s="2">
        <v>5.75</v>
      </c>
      <c r="F7" s="2">
        <v>16.34</v>
      </c>
      <c r="G7" s="2">
        <v>5.447</v>
      </c>
      <c r="H7" s="2">
        <v>181.54</v>
      </c>
      <c r="I7" s="108"/>
      <c r="J7" s="107"/>
      <c r="K7" s="107"/>
      <c r="L7" s="51"/>
    </row>
    <row r="8" spans="1:12" ht="15.75">
      <c r="A8" s="100"/>
      <c r="B8" s="4" t="s">
        <v>13</v>
      </c>
      <c r="C8" s="2">
        <v>6.45</v>
      </c>
      <c r="D8" s="2">
        <v>6.2</v>
      </c>
      <c r="E8" s="2">
        <v>6.15</v>
      </c>
      <c r="F8" s="2">
        <v>18.8</v>
      </c>
      <c r="G8" s="2">
        <v>6.267</v>
      </c>
      <c r="H8" s="2">
        <v>208.87</v>
      </c>
      <c r="I8" s="108"/>
      <c r="J8" s="107"/>
      <c r="K8" s="107"/>
      <c r="L8" s="51"/>
    </row>
    <row r="9" spans="1:12" ht="15.75">
      <c r="A9" s="100"/>
      <c r="B9" s="5" t="s">
        <v>5</v>
      </c>
      <c r="C9" s="80">
        <v>5.545</v>
      </c>
      <c r="D9" s="80">
        <v>5.529</v>
      </c>
      <c r="E9" s="80">
        <v>5.506</v>
      </c>
      <c r="F9" s="80">
        <v>16.58</v>
      </c>
      <c r="G9" s="80">
        <v>5.527</v>
      </c>
      <c r="H9" s="80">
        <v>184.2</v>
      </c>
      <c r="I9" s="108"/>
      <c r="J9" s="107"/>
      <c r="K9" s="107"/>
      <c r="L9" s="51"/>
    </row>
    <row r="10" spans="1:12" ht="15.75">
      <c r="A10" s="100" t="s">
        <v>91</v>
      </c>
      <c r="B10" s="79" t="s">
        <v>8</v>
      </c>
      <c r="C10" s="4">
        <v>6.6</v>
      </c>
      <c r="D10" s="4">
        <v>6.33</v>
      </c>
      <c r="E10" s="4">
        <v>6.51</v>
      </c>
      <c r="F10" s="4">
        <v>19.44</v>
      </c>
      <c r="G10" s="4">
        <v>6.48</v>
      </c>
      <c r="H10" s="4">
        <v>216.03</v>
      </c>
      <c r="I10" s="108">
        <v>4.04</v>
      </c>
      <c r="J10" s="107"/>
      <c r="K10" s="107">
        <v>5</v>
      </c>
      <c r="L10" s="51"/>
    </row>
    <row r="11" spans="1:12" ht="15.75">
      <c r="A11" s="100"/>
      <c r="B11" s="79" t="s">
        <v>9</v>
      </c>
      <c r="C11" s="4">
        <v>4.95</v>
      </c>
      <c r="D11" s="4">
        <v>5</v>
      </c>
      <c r="E11" s="4">
        <v>5.05</v>
      </c>
      <c r="F11" s="4">
        <v>15</v>
      </c>
      <c r="G11" s="4">
        <v>5</v>
      </c>
      <c r="H11" s="4">
        <v>166.67</v>
      </c>
      <c r="I11" s="108"/>
      <c r="J11" s="107"/>
      <c r="K11" s="107"/>
      <c r="L11" s="51"/>
    </row>
    <row r="12" spans="1:12" ht="15.75">
      <c r="A12" s="100"/>
      <c r="B12" s="79" t="s">
        <v>10</v>
      </c>
      <c r="C12" s="4">
        <v>4.38</v>
      </c>
      <c r="D12" s="4">
        <v>4.44</v>
      </c>
      <c r="E12" s="4">
        <v>4.68</v>
      </c>
      <c r="F12" s="4">
        <v>13.5</v>
      </c>
      <c r="G12" s="4">
        <v>4.5</v>
      </c>
      <c r="H12" s="4">
        <v>150</v>
      </c>
      <c r="I12" s="108"/>
      <c r="J12" s="107"/>
      <c r="K12" s="107"/>
      <c r="L12" s="51"/>
    </row>
    <row r="13" spans="1:12" ht="15.75">
      <c r="A13" s="100"/>
      <c r="B13" s="79" t="s">
        <v>12</v>
      </c>
      <c r="C13" s="4">
        <v>5.85</v>
      </c>
      <c r="D13" s="4">
        <v>5.95</v>
      </c>
      <c r="E13" s="4">
        <v>6.3</v>
      </c>
      <c r="F13" s="4">
        <v>18.1</v>
      </c>
      <c r="G13" s="4">
        <v>6.03</v>
      </c>
      <c r="H13" s="4">
        <v>201.11</v>
      </c>
      <c r="I13" s="108"/>
      <c r="J13" s="107"/>
      <c r="K13" s="107"/>
      <c r="L13" s="51"/>
    </row>
    <row r="14" spans="1:12" ht="15.75">
      <c r="A14" s="100"/>
      <c r="B14" s="79" t="s">
        <v>13</v>
      </c>
      <c r="C14" s="4">
        <v>7.45</v>
      </c>
      <c r="D14" s="4">
        <v>7.25</v>
      </c>
      <c r="E14" s="4">
        <v>7.3</v>
      </c>
      <c r="F14" s="4">
        <v>22</v>
      </c>
      <c r="G14" s="4">
        <v>7.33</v>
      </c>
      <c r="H14" s="4">
        <v>244.44</v>
      </c>
      <c r="I14" s="108"/>
      <c r="J14" s="107"/>
      <c r="K14" s="107"/>
      <c r="L14" s="51"/>
    </row>
    <row r="15" spans="1:12" ht="15.75">
      <c r="A15" s="100"/>
      <c r="B15" s="79" t="s">
        <v>14</v>
      </c>
      <c r="C15" s="4">
        <v>7.39</v>
      </c>
      <c r="D15" s="4">
        <v>7.31</v>
      </c>
      <c r="E15" s="4">
        <v>6.33</v>
      </c>
      <c r="F15" s="4">
        <v>21.03</v>
      </c>
      <c r="G15" s="4">
        <v>7.01</v>
      </c>
      <c r="H15" s="4">
        <v>233.67</v>
      </c>
      <c r="I15" s="108"/>
      <c r="J15" s="107"/>
      <c r="K15" s="107"/>
      <c r="L15" s="51"/>
    </row>
    <row r="16" spans="1:11" ht="15.75">
      <c r="A16" s="100"/>
      <c r="B16" s="58" t="s">
        <v>5</v>
      </c>
      <c r="C16" s="5">
        <v>6.1</v>
      </c>
      <c r="D16" s="5">
        <v>6.05</v>
      </c>
      <c r="E16" s="5">
        <v>6.03</v>
      </c>
      <c r="F16" s="5">
        <v>18.18</v>
      </c>
      <c r="G16" s="5">
        <v>6.06</v>
      </c>
      <c r="H16" s="5">
        <v>201.99</v>
      </c>
      <c r="I16" s="108"/>
      <c r="J16" s="107"/>
      <c r="K16" s="107"/>
    </row>
    <row r="17" spans="1:11" ht="15.75">
      <c r="A17" s="96" t="s">
        <v>92</v>
      </c>
      <c r="B17" s="59" t="s">
        <v>15</v>
      </c>
      <c r="C17" s="81">
        <v>39.1</v>
      </c>
      <c r="D17" s="81">
        <v>39.5</v>
      </c>
      <c r="E17" s="11"/>
      <c r="F17" s="12">
        <v>78.6</v>
      </c>
      <c r="G17" s="81">
        <v>39.3</v>
      </c>
      <c r="H17" s="81">
        <v>196.5</v>
      </c>
      <c r="I17" s="96">
        <v>13.03</v>
      </c>
      <c r="J17" s="96"/>
      <c r="K17" s="96">
        <v>1</v>
      </c>
    </row>
    <row r="18" spans="1:11" ht="15.75">
      <c r="A18" s="96"/>
      <c r="B18" s="59" t="s">
        <v>14</v>
      </c>
      <c r="C18" s="81">
        <v>40.82</v>
      </c>
      <c r="D18" s="81">
        <v>37.12</v>
      </c>
      <c r="E18" s="11"/>
      <c r="F18" s="12">
        <v>77.94</v>
      </c>
      <c r="G18" s="81">
        <v>38.97</v>
      </c>
      <c r="H18" s="81">
        <v>194.85</v>
      </c>
      <c r="I18" s="96"/>
      <c r="J18" s="96"/>
      <c r="K18" s="96"/>
    </row>
    <row r="19" spans="1:11" ht="15.75">
      <c r="A19" s="96"/>
      <c r="B19" s="59" t="s">
        <v>16</v>
      </c>
      <c r="C19" s="81">
        <v>28.97</v>
      </c>
      <c r="D19" s="81">
        <v>31.51</v>
      </c>
      <c r="E19" s="11"/>
      <c r="F19" s="12">
        <v>60.480000000000004</v>
      </c>
      <c r="G19" s="81">
        <v>30.24</v>
      </c>
      <c r="H19" s="81">
        <v>151.2</v>
      </c>
      <c r="I19" s="96"/>
      <c r="J19" s="96"/>
      <c r="K19" s="96"/>
    </row>
    <row r="20" spans="1:11" ht="15.75">
      <c r="A20" s="96"/>
      <c r="B20" s="59" t="s">
        <v>17</v>
      </c>
      <c r="C20" s="81">
        <v>33</v>
      </c>
      <c r="D20" s="81">
        <v>32</v>
      </c>
      <c r="E20" s="11"/>
      <c r="F20" s="12">
        <v>65</v>
      </c>
      <c r="G20" s="81">
        <v>32.5</v>
      </c>
      <c r="H20" s="81">
        <v>162.5</v>
      </c>
      <c r="I20" s="96"/>
      <c r="J20" s="96"/>
      <c r="K20" s="96"/>
    </row>
    <row r="21" spans="1:11" ht="15.75">
      <c r="A21" s="96"/>
      <c r="B21" s="60" t="s">
        <v>5</v>
      </c>
      <c r="C21" s="82">
        <v>35.47</v>
      </c>
      <c r="D21" s="82">
        <v>35.03</v>
      </c>
      <c r="E21" s="85"/>
      <c r="F21" s="86">
        <v>70.5</v>
      </c>
      <c r="G21" s="82">
        <v>35.25</v>
      </c>
      <c r="H21" s="82">
        <v>176.26</v>
      </c>
      <c r="I21" s="96"/>
      <c r="J21" s="96"/>
      <c r="K21" s="96"/>
    </row>
    <row r="25" spans="1:10" ht="15.75">
      <c r="A25" s="97" t="s">
        <v>86</v>
      </c>
      <c r="B25" s="99"/>
      <c r="C25" s="99"/>
      <c r="D25" s="99"/>
      <c r="E25" s="99"/>
      <c r="F25" s="99"/>
      <c r="G25" s="99"/>
      <c r="H25" s="99"/>
      <c r="I25" s="99"/>
      <c r="J25" s="99"/>
    </row>
    <row r="26" spans="1:10" ht="14.25">
      <c r="A26" s="110" t="s">
        <v>89</v>
      </c>
      <c r="B26" s="109" t="s">
        <v>0</v>
      </c>
      <c r="C26" s="109" t="s">
        <v>18</v>
      </c>
      <c r="D26" s="109" t="s">
        <v>19</v>
      </c>
      <c r="E26" s="109" t="s">
        <v>20</v>
      </c>
      <c r="F26" s="109" t="s">
        <v>21</v>
      </c>
      <c r="G26" s="109"/>
      <c r="H26" s="109" t="s">
        <v>22</v>
      </c>
      <c r="I26" s="109" t="s">
        <v>23</v>
      </c>
      <c r="J26" s="109"/>
    </row>
    <row r="27" spans="1:10" ht="14.25">
      <c r="A27" s="110"/>
      <c r="B27" s="109"/>
      <c r="C27" s="109"/>
      <c r="D27" s="109"/>
      <c r="E27" s="109"/>
      <c r="F27" s="49" t="s">
        <v>63</v>
      </c>
      <c r="G27" s="49" t="s">
        <v>24</v>
      </c>
      <c r="H27" s="109"/>
      <c r="I27" s="49" t="s">
        <v>64</v>
      </c>
      <c r="J27" s="49" t="s">
        <v>25</v>
      </c>
    </row>
    <row r="28" spans="1:10" ht="14.25">
      <c r="A28" s="100" t="s">
        <v>90</v>
      </c>
      <c r="B28" s="49" t="s">
        <v>8</v>
      </c>
      <c r="C28" s="7"/>
      <c r="D28" s="7"/>
      <c r="E28" s="7"/>
      <c r="F28" s="7">
        <v>14.8</v>
      </c>
      <c r="G28" s="7">
        <v>6.2</v>
      </c>
      <c r="H28" s="50" t="s">
        <v>79</v>
      </c>
      <c r="I28" s="7">
        <v>13.5</v>
      </c>
      <c r="J28" s="7">
        <v>11.8</v>
      </c>
    </row>
    <row r="29" spans="1:10" ht="14.25">
      <c r="A29" s="100"/>
      <c r="B29" s="49" t="s">
        <v>11</v>
      </c>
      <c r="C29" s="7"/>
      <c r="D29" s="7"/>
      <c r="E29" s="7"/>
      <c r="F29" s="7">
        <v>9</v>
      </c>
      <c r="G29" s="7">
        <v>4.5</v>
      </c>
      <c r="H29" s="50" t="s">
        <v>27</v>
      </c>
      <c r="I29" s="7">
        <v>0</v>
      </c>
      <c r="J29" s="7">
        <v>0</v>
      </c>
    </row>
    <row r="30" spans="1:10" ht="14.25">
      <c r="A30" s="100"/>
      <c r="B30" s="49" t="s">
        <v>10</v>
      </c>
      <c r="C30" s="50" t="s">
        <v>28</v>
      </c>
      <c r="D30" s="50" t="s">
        <v>29</v>
      </c>
      <c r="E30" s="50" t="s">
        <v>29</v>
      </c>
      <c r="F30" s="7">
        <v>2.08</v>
      </c>
      <c r="G30" s="7">
        <v>1.31</v>
      </c>
      <c r="H30" s="50" t="s">
        <v>32</v>
      </c>
      <c r="I30" s="7">
        <v>100</v>
      </c>
      <c r="J30" s="7">
        <v>27.52</v>
      </c>
    </row>
    <row r="31" spans="1:10" ht="14.25">
      <c r="A31" s="100"/>
      <c r="B31" s="49" t="s">
        <v>13</v>
      </c>
      <c r="C31" s="7"/>
      <c r="D31" s="7"/>
      <c r="E31" s="7"/>
      <c r="F31" s="7">
        <v>48.3</v>
      </c>
      <c r="G31" s="7">
        <v>38.7</v>
      </c>
      <c r="H31" s="50" t="s">
        <v>32</v>
      </c>
      <c r="I31" s="7">
        <v>100</v>
      </c>
      <c r="J31" s="7">
        <v>25</v>
      </c>
    </row>
    <row r="32" spans="1:10" ht="14.25">
      <c r="A32" s="100"/>
      <c r="B32" s="49" t="s">
        <v>12</v>
      </c>
      <c r="C32" s="7"/>
      <c r="D32" s="7"/>
      <c r="E32" s="7"/>
      <c r="F32" s="7"/>
      <c r="G32" s="7"/>
      <c r="H32" s="7"/>
      <c r="I32" s="7"/>
      <c r="J32" s="7"/>
    </row>
    <row r="33" spans="1:10" ht="14.25">
      <c r="A33" s="100"/>
      <c r="B33" s="49" t="s">
        <v>9</v>
      </c>
      <c r="C33" s="7"/>
      <c r="D33" s="7"/>
      <c r="E33" s="7"/>
      <c r="F33" s="7">
        <v>14.29</v>
      </c>
      <c r="G33" s="7">
        <v>8.81</v>
      </c>
      <c r="H33" s="50" t="s">
        <v>31</v>
      </c>
      <c r="I33" s="7">
        <v>100</v>
      </c>
      <c r="J33" s="7">
        <v>39.76</v>
      </c>
    </row>
    <row r="34" spans="1:10" ht="14.25">
      <c r="A34" s="100"/>
      <c r="B34" s="58" t="s">
        <v>5</v>
      </c>
      <c r="C34" s="72" t="s">
        <v>28</v>
      </c>
      <c r="D34" s="72" t="s">
        <v>29</v>
      </c>
      <c r="E34" s="72" t="s">
        <v>29</v>
      </c>
      <c r="F34" s="71">
        <v>17.69</v>
      </c>
      <c r="G34" s="71">
        <v>11.9</v>
      </c>
      <c r="H34" s="72" t="s">
        <v>31</v>
      </c>
      <c r="I34" s="71">
        <v>62.7</v>
      </c>
      <c r="J34" s="71">
        <v>20.82</v>
      </c>
    </row>
    <row r="35" spans="1:10" ht="15.75">
      <c r="A35" s="95" t="s">
        <v>91</v>
      </c>
      <c r="B35" s="16" t="s">
        <v>8</v>
      </c>
      <c r="C35" s="15"/>
      <c r="D35" s="15"/>
      <c r="E35" s="15"/>
      <c r="F35" s="15">
        <v>6.48</v>
      </c>
      <c r="G35" s="15">
        <v>2.46</v>
      </c>
      <c r="H35" s="62" t="s">
        <v>32</v>
      </c>
      <c r="I35" s="15">
        <v>2.8</v>
      </c>
      <c r="J35" s="15">
        <v>2.2</v>
      </c>
    </row>
    <row r="36" spans="1:10" ht="15.75">
      <c r="A36" s="95"/>
      <c r="B36" s="16" t="s">
        <v>9</v>
      </c>
      <c r="C36" s="15"/>
      <c r="D36" s="15"/>
      <c r="E36" s="15"/>
      <c r="F36" s="15">
        <v>4.63</v>
      </c>
      <c r="G36" s="15">
        <v>4.4</v>
      </c>
      <c r="H36" s="62" t="s">
        <v>32</v>
      </c>
      <c r="I36" s="15">
        <v>24.07</v>
      </c>
      <c r="J36" s="15">
        <v>7.87</v>
      </c>
    </row>
    <row r="37" spans="1:10" ht="15.75">
      <c r="A37" s="95"/>
      <c r="B37" s="16" t="s">
        <v>10</v>
      </c>
      <c r="C37" s="62" t="s">
        <v>28</v>
      </c>
      <c r="D37" s="62" t="s">
        <v>29</v>
      </c>
      <c r="E37" s="62" t="s">
        <v>29</v>
      </c>
      <c r="F37" s="15">
        <v>2.12</v>
      </c>
      <c r="G37" s="15">
        <v>1.06</v>
      </c>
      <c r="H37" s="62" t="s">
        <v>32</v>
      </c>
      <c r="I37" s="15">
        <v>0</v>
      </c>
      <c r="J37" s="15">
        <v>0</v>
      </c>
    </row>
    <row r="38" spans="1:10" ht="15.75">
      <c r="A38" s="95"/>
      <c r="B38" s="16" t="s">
        <v>14</v>
      </c>
      <c r="C38" s="15"/>
      <c r="D38" s="15"/>
      <c r="E38" s="15"/>
      <c r="F38" s="15">
        <v>50</v>
      </c>
      <c r="G38" s="15">
        <v>13.75</v>
      </c>
      <c r="H38" s="62" t="s">
        <v>26</v>
      </c>
      <c r="I38" s="15">
        <v>0</v>
      </c>
      <c r="J38" s="15"/>
    </row>
    <row r="39" spans="1:10" ht="15.75">
      <c r="A39" s="95"/>
      <c r="B39" s="16" t="s">
        <v>12</v>
      </c>
      <c r="C39" s="15"/>
      <c r="D39" s="15"/>
      <c r="E39" s="15"/>
      <c r="F39" s="15"/>
      <c r="G39" s="15"/>
      <c r="H39" s="62" t="s">
        <v>32</v>
      </c>
      <c r="I39" s="15"/>
      <c r="J39" s="15"/>
    </row>
    <row r="40" spans="1:10" ht="15.75">
      <c r="A40" s="95"/>
      <c r="B40" s="16" t="s">
        <v>13</v>
      </c>
      <c r="C40" s="15"/>
      <c r="D40" s="15"/>
      <c r="E40" s="15"/>
      <c r="F40" s="15">
        <v>89.2</v>
      </c>
      <c r="G40" s="15">
        <v>65.8</v>
      </c>
      <c r="H40" s="62" t="s">
        <v>30</v>
      </c>
      <c r="I40" s="15"/>
      <c r="J40" s="15"/>
    </row>
    <row r="41" spans="1:10" ht="15.75">
      <c r="A41" s="95"/>
      <c r="B41" s="63" t="s">
        <v>5</v>
      </c>
      <c r="C41" s="63" t="s">
        <v>28</v>
      </c>
      <c r="D41" s="63" t="s">
        <v>29</v>
      </c>
      <c r="E41" s="63" t="s">
        <v>29</v>
      </c>
      <c r="F41" s="64">
        <v>30.49</v>
      </c>
      <c r="G41" s="64">
        <v>17.49</v>
      </c>
      <c r="H41" s="63" t="s">
        <v>32</v>
      </c>
      <c r="I41" s="64">
        <v>6.72</v>
      </c>
      <c r="J41" s="64">
        <v>3.36</v>
      </c>
    </row>
    <row r="42" spans="1:10" ht="15">
      <c r="A42" s="96" t="s">
        <v>92</v>
      </c>
      <c r="B42" s="65" t="s">
        <v>15</v>
      </c>
      <c r="C42" s="87"/>
      <c r="D42" s="87"/>
      <c r="E42" s="87"/>
      <c r="F42" s="88">
        <v>16</v>
      </c>
      <c r="G42" s="88">
        <v>8.25</v>
      </c>
      <c r="H42" s="87" t="s">
        <v>32</v>
      </c>
      <c r="I42" s="88">
        <v>100</v>
      </c>
      <c r="J42" s="88">
        <v>38.5</v>
      </c>
    </row>
    <row r="43" spans="1:10" ht="15">
      <c r="A43" s="96"/>
      <c r="B43" s="65" t="s">
        <v>33</v>
      </c>
      <c r="C43" s="87" t="s">
        <v>34</v>
      </c>
      <c r="D43" s="87" t="s">
        <v>29</v>
      </c>
      <c r="E43" s="87" t="s">
        <v>29</v>
      </c>
      <c r="F43" s="88">
        <v>10</v>
      </c>
      <c r="G43" s="88">
        <v>5</v>
      </c>
      <c r="H43" s="87"/>
      <c r="I43" s="88">
        <v>100</v>
      </c>
      <c r="J43" s="88">
        <v>34</v>
      </c>
    </row>
    <row r="44" spans="1:10" ht="15">
      <c r="A44" s="96"/>
      <c r="B44" s="65" t="s">
        <v>14</v>
      </c>
      <c r="C44" s="87"/>
      <c r="D44" s="87"/>
      <c r="E44" s="87"/>
      <c r="F44" s="87"/>
      <c r="G44" s="87"/>
      <c r="H44" s="87" t="s">
        <v>32</v>
      </c>
      <c r="I44" s="88">
        <v>0</v>
      </c>
      <c r="J44" s="88">
        <v>0</v>
      </c>
    </row>
    <row r="45" spans="1:10" ht="15">
      <c r="A45" s="96"/>
      <c r="B45" s="65" t="s">
        <v>16</v>
      </c>
      <c r="C45" s="87" t="s">
        <v>70</v>
      </c>
      <c r="D45" s="87" t="s">
        <v>29</v>
      </c>
      <c r="E45" s="87" t="s">
        <v>29</v>
      </c>
      <c r="F45" s="88">
        <v>32.4</v>
      </c>
      <c r="G45" s="88">
        <v>21.7</v>
      </c>
      <c r="H45" s="87" t="s">
        <v>32</v>
      </c>
      <c r="I45" s="88">
        <v>0</v>
      </c>
      <c r="J45" s="88">
        <v>0</v>
      </c>
    </row>
    <row r="46" spans="1:10" ht="14.25">
      <c r="A46" s="96"/>
      <c r="B46" s="66" t="s">
        <v>5</v>
      </c>
      <c r="C46" s="89" t="s">
        <v>70</v>
      </c>
      <c r="D46" s="89" t="s">
        <v>29</v>
      </c>
      <c r="E46" s="89" t="s">
        <v>29</v>
      </c>
      <c r="F46" s="90">
        <v>19.47</v>
      </c>
      <c r="G46" s="90">
        <v>11.65</v>
      </c>
      <c r="H46" s="89" t="s">
        <v>32</v>
      </c>
      <c r="I46" s="90">
        <v>50</v>
      </c>
      <c r="J46" s="90">
        <v>18.13</v>
      </c>
    </row>
    <row r="47" spans="1:10" ht="14.25">
      <c r="A47" s="19"/>
      <c r="B47" s="67"/>
      <c r="C47" s="68"/>
      <c r="D47" s="68"/>
      <c r="E47" s="68"/>
      <c r="F47" s="22"/>
      <c r="G47" s="22"/>
      <c r="H47" s="68"/>
      <c r="I47" s="22"/>
      <c r="J47" s="22"/>
    </row>
    <row r="50" spans="1:10" ht="15.75">
      <c r="A50" s="97" t="s">
        <v>87</v>
      </c>
      <c r="B50" s="98"/>
      <c r="C50" s="98"/>
      <c r="D50" s="98"/>
      <c r="E50" s="98"/>
      <c r="F50" s="98"/>
      <c r="G50" s="98"/>
      <c r="H50" s="98"/>
      <c r="I50" s="98"/>
      <c r="J50" s="98"/>
    </row>
    <row r="51" spans="1:10" ht="14.25">
      <c r="A51" s="50" t="s">
        <v>89</v>
      </c>
      <c r="B51" s="49" t="s">
        <v>0</v>
      </c>
      <c r="C51" s="49" t="s">
        <v>35</v>
      </c>
      <c r="D51" s="49" t="s">
        <v>36</v>
      </c>
      <c r="E51" s="49" t="s">
        <v>37</v>
      </c>
      <c r="F51" s="49" t="s">
        <v>38</v>
      </c>
      <c r="G51" s="49" t="s">
        <v>39</v>
      </c>
      <c r="H51" s="49" t="s">
        <v>40</v>
      </c>
      <c r="I51" s="49" t="s">
        <v>41</v>
      </c>
      <c r="J51" s="49" t="s">
        <v>42</v>
      </c>
    </row>
    <row r="52" spans="1:10" ht="14.25">
      <c r="A52" s="100" t="s">
        <v>90</v>
      </c>
      <c r="B52" s="49" t="s">
        <v>8</v>
      </c>
      <c r="C52" s="69">
        <v>41908</v>
      </c>
      <c r="D52" s="69">
        <v>41914</v>
      </c>
      <c r="E52" s="69">
        <v>41944</v>
      </c>
      <c r="F52" s="69">
        <v>41727</v>
      </c>
      <c r="G52" s="69">
        <v>41757</v>
      </c>
      <c r="H52" s="69">
        <v>41787</v>
      </c>
      <c r="I52" s="69">
        <v>41788</v>
      </c>
      <c r="J52" s="7">
        <v>245</v>
      </c>
    </row>
    <row r="53" spans="1:10" ht="14.25">
      <c r="A53" s="100"/>
      <c r="B53" s="49" t="s">
        <v>11</v>
      </c>
      <c r="C53" s="69">
        <v>41907</v>
      </c>
      <c r="D53" s="69">
        <v>41913</v>
      </c>
      <c r="E53" s="69">
        <v>41961</v>
      </c>
      <c r="F53" s="69">
        <v>41718</v>
      </c>
      <c r="G53" s="69">
        <v>41732</v>
      </c>
      <c r="H53" s="69">
        <v>41751</v>
      </c>
      <c r="I53" s="69">
        <v>41786</v>
      </c>
      <c r="J53" s="7">
        <v>246</v>
      </c>
    </row>
    <row r="54" spans="1:10" ht="14.25">
      <c r="A54" s="100"/>
      <c r="B54" s="49" t="s">
        <v>10</v>
      </c>
      <c r="C54" s="69">
        <v>41902</v>
      </c>
      <c r="D54" s="69">
        <v>41908</v>
      </c>
      <c r="E54" s="69">
        <v>41947</v>
      </c>
      <c r="F54" s="69">
        <v>41710</v>
      </c>
      <c r="G54" s="69">
        <v>41725</v>
      </c>
      <c r="H54" s="69">
        <v>41749</v>
      </c>
      <c r="I54" s="69">
        <v>41784</v>
      </c>
      <c r="J54" s="7">
        <v>249</v>
      </c>
    </row>
    <row r="55" spans="1:10" ht="14.25">
      <c r="A55" s="100"/>
      <c r="B55" s="49" t="s">
        <v>13</v>
      </c>
      <c r="C55" s="69">
        <v>41904</v>
      </c>
      <c r="D55" s="69">
        <v>41910</v>
      </c>
      <c r="E55" s="69">
        <v>41945</v>
      </c>
      <c r="F55" s="69">
        <v>41698</v>
      </c>
      <c r="G55" s="69">
        <v>41731</v>
      </c>
      <c r="H55" s="69">
        <v>41754</v>
      </c>
      <c r="I55" s="69">
        <v>41787</v>
      </c>
      <c r="J55" s="7">
        <v>244</v>
      </c>
    </row>
    <row r="56" spans="1:10" ht="14.25">
      <c r="A56" s="100"/>
      <c r="B56" s="49" t="s">
        <v>12</v>
      </c>
      <c r="C56" s="69">
        <v>41913</v>
      </c>
      <c r="D56" s="69">
        <v>41917</v>
      </c>
      <c r="E56" s="69">
        <v>41943</v>
      </c>
      <c r="F56" s="69">
        <v>41715</v>
      </c>
      <c r="G56" s="69">
        <v>41733</v>
      </c>
      <c r="H56" s="69">
        <v>41738</v>
      </c>
      <c r="I56" s="69">
        <v>41785</v>
      </c>
      <c r="J56" s="7">
        <v>240</v>
      </c>
    </row>
    <row r="57" spans="1:10" ht="14.25">
      <c r="A57" s="100"/>
      <c r="B57" s="49" t="s">
        <v>9</v>
      </c>
      <c r="C57" s="69">
        <v>41909</v>
      </c>
      <c r="D57" s="69">
        <v>41914</v>
      </c>
      <c r="E57" s="7"/>
      <c r="F57" s="69">
        <v>41724</v>
      </c>
      <c r="G57" s="69">
        <v>41735</v>
      </c>
      <c r="H57" s="69">
        <v>41759</v>
      </c>
      <c r="I57" s="69">
        <v>41784</v>
      </c>
      <c r="J57" s="7">
        <v>241</v>
      </c>
    </row>
    <row r="58" spans="1:10" ht="14.25">
      <c r="A58" s="100"/>
      <c r="B58" s="58" t="s">
        <v>5</v>
      </c>
      <c r="C58" s="70">
        <v>41907</v>
      </c>
      <c r="D58" s="70">
        <v>41912</v>
      </c>
      <c r="E58" s="70">
        <v>41948</v>
      </c>
      <c r="F58" s="70">
        <v>41715</v>
      </c>
      <c r="G58" s="70">
        <v>41735</v>
      </c>
      <c r="H58" s="70">
        <v>41756</v>
      </c>
      <c r="I58" s="70">
        <v>41785</v>
      </c>
      <c r="J58" s="71">
        <v>244.2</v>
      </c>
    </row>
    <row r="59" spans="1:10" ht="14.25">
      <c r="A59" s="95" t="s">
        <v>91</v>
      </c>
      <c r="B59" s="50" t="s">
        <v>8</v>
      </c>
      <c r="C59" s="69">
        <v>41908</v>
      </c>
      <c r="D59" s="69">
        <v>41913</v>
      </c>
      <c r="E59" s="69">
        <v>41956</v>
      </c>
      <c r="F59" s="69">
        <v>41710</v>
      </c>
      <c r="G59" s="69">
        <v>41730</v>
      </c>
      <c r="H59" s="69">
        <v>41757</v>
      </c>
      <c r="I59" s="69">
        <v>41786</v>
      </c>
      <c r="J59" s="7">
        <v>244</v>
      </c>
    </row>
    <row r="60" spans="1:10" ht="14.25">
      <c r="A60" s="95"/>
      <c r="B60" s="50" t="s">
        <v>9</v>
      </c>
      <c r="C60" s="69">
        <v>41911</v>
      </c>
      <c r="D60" s="69">
        <v>41920</v>
      </c>
      <c r="E60" s="7"/>
      <c r="F60" s="69">
        <v>41730</v>
      </c>
      <c r="G60" s="69">
        <v>41760</v>
      </c>
      <c r="H60" s="69">
        <v>41787</v>
      </c>
      <c r="I60" s="69">
        <v>41787</v>
      </c>
      <c r="J60" s="7">
        <v>242</v>
      </c>
    </row>
    <row r="61" spans="1:10" ht="14.25">
      <c r="A61" s="95"/>
      <c r="B61" s="50" t="s">
        <v>10</v>
      </c>
      <c r="C61" s="69">
        <v>41905</v>
      </c>
      <c r="D61" s="69">
        <v>41911</v>
      </c>
      <c r="E61" s="69">
        <v>41940</v>
      </c>
      <c r="F61" s="69">
        <v>41705</v>
      </c>
      <c r="G61" s="69">
        <v>41718</v>
      </c>
      <c r="H61" s="69">
        <v>41740</v>
      </c>
      <c r="I61" s="69">
        <v>41784</v>
      </c>
      <c r="J61" s="7">
        <v>245</v>
      </c>
    </row>
    <row r="62" spans="1:10" ht="14.25">
      <c r="A62" s="95"/>
      <c r="B62" s="50" t="s">
        <v>14</v>
      </c>
      <c r="C62" s="69">
        <v>41909</v>
      </c>
      <c r="D62" s="69">
        <v>41915</v>
      </c>
      <c r="E62" s="69">
        <v>41950</v>
      </c>
      <c r="F62" s="69">
        <v>41712</v>
      </c>
      <c r="G62" s="69">
        <v>41720</v>
      </c>
      <c r="H62" s="69">
        <v>41750</v>
      </c>
      <c r="I62" s="69">
        <v>41788</v>
      </c>
      <c r="J62" s="7">
        <v>244</v>
      </c>
    </row>
    <row r="63" spans="1:10" ht="14.25">
      <c r="A63" s="95"/>
      <c r="B63" s="50" t="s">
        <v>12</v>
      </c>
      <c r="C63" s="69">
        <v>41903</v>
      </c>
      <c r="D63" s="69">
        <v>41907</v>
      </c>
      <c r="E63" s="69">
        <v>41935</v>
      </c>
      <c r="F63" s="69">
        <v>41700</v>
      </c>
      <c r="G63" s="69">
        <v>41719</v>
      </c>
      <c r="H63" s="69">
        <v>41735</v>
      </c>
      <c r="I63" s="69">
        <v>41788</v>
      </c>
      <c r="J63" s="7">
        <v>246</v>
      </c>
    </row>
    <row r="64" spans="1:10" ht="14.25">
      <c r="A64" s="95"/>
      <c r="B64" s="50" t="s">
        <v>13</v>
      </c>
      <c r="C64" s="69">
        <v>41906</v>
      </c>
      <c r="D64" s="69">
        <v>41912</v>
      </c>
      <c r="E64" s="69">
        <v>41948</v>
      </c>
      <c r="F64" s="69">
        <v>41697</v>
      </c>
      <c r="G64" s="69">
        <v>41716</v>
      </c>
      <c r="H64" s="69">
        <v>41751</v>
      </c>
      <c r="I64" s="69">
        <v>41790</v>
      </c>
      <c r="J64" s="7">
        <v>244</v>
      </c>
    </row>
    <row r="65" spans="1:10" ht="14.25">
      <c r="A65" s="95"/>
      <c r="B65" s="72" t="s">
        <v>5</v>
      </c>
      <c r="C65" s="70">
        <v>41907</v>
      </c>
      <c r="D65" s="70">
        <v>41913</v>
      </c>
      <c r="E65" s="70">
        <v>41945</v>
      </c>
      <c r="F65" s="70">
        <v>41709</v>
      </c>
      <c r="G65" s="70">
        <v>41727</v>
      </c>
      <c r="H65" s="70">
        <v>41753</v>
      </c>
      <c r="I65" s="70">
        <v>41787</v>
      </c>
      <c r="J65" s="71">
        <v>244.2</v>
      </c>
    </row>
    <row r="66" spans="1:10" ht="14.25">
      <c r="A66" s="96" t="s">
        <v>92</v>
      </c>
      <c r="B66" s="73" t="s">
        <v>15</v>
      </c>
      <c r="C66" s="91">
        <v>41902</v>
      </c>
      <c r="D66" s="91">
        <v>41908</v>
      </c>
      <c r="E66" s="91">
        <v>41943</v>
      </c>
      <c r="F66" s="91">
        <v>41714</v>
      </c>
      <c r="G66" s="91">
        <v>41728</v>
      </c>
      <c r="H66" s="91">
        <v>41753</v>
      </c>
      <c r="I66" s="91">
        <v>41786</v>
      </c>
      <c r="J66" s="92">
        <v>249</v>
      </c>
    </row>
    <row r="67" spans="1:10" ht="14.25">
      <c r="A67" s="96"/>
      <c r="B67" s="73" t="s">
        <v>33</v>
      </c>
      <c r="C67" s="91">
        <v>41904</v>
      </c>
      <c r="D67" s="91">
        <v>41909</v>
      </c>
      <c r="E67" s="91">
        <v>41938</v>
      </c>
      <c r="F67" s="91">
        <v>41698</v>
      </c>
      <c r="G67" s="91">
        <v>41712</v>
      </c>
      <c r="H67" s="91">
        <v>41745</v>
      </c>
      <c r="I67" s="91">
        <v>41785</v>
      </c>
      <c r="J67" s="92">
        <v>247</v>
      </c>
    </row>
    <row r="68" spans="1:10" ht="14.25">
      <c r="A68" s="96"/>
      <c r="B68" s="73" t="s">
        <v>14</v>
      </c>
      <c r="C68" s="91">
        <v>41907</v>
      </c>
      <c r="D68" s="91">
        <v>41915</v>
      </c>
      <c r="E68" s="91">
        <v>41956</v>
      </c>
      <c r="F68" s="91">
        <v>41707</v>
      </c>
      <c r="G68" s="91">
        <v>41716</v>
      </c>
      <c r="H68" s="91">
        <v>41745</v>
      </c>
      <c r="I68" s="91">
        <v>41786</v>
      </c>
      <c r="J68" s="92">
        <v>236</v>
      </c>
    </row>
    <row r="69" spans="1:10" ht="14.25">
      <c r="A69" s="96"/>
      <c r="B69" s="73" t="s">
        <v>16</v>
      </c>
      <c r="C69" s="91">
        <v>41898</v>
      </c>
      <c r="D69" s="91">
        <v>41904</v>
      </c>
      <c r="E69" s="91">
        <v>41934</v>
      </c>
      <c r="F69" s="91">
        <v>41689</v>
      </c>
      <c r="G69" s="91">
        <v>41727</v>
      </c>
      <c r="H69" s="91">
        <v>41747</v>
      </c>
      <c r="I69" s="91">
        <v>41780</v>
      </c>
      <c r="J69" s="92">
        <v>241</v>
      </c>
    </row>
    <row r="70" spans="1:10" ht="14.25">
      <c r="A70" s="96"/>
      <c r="B70" s="76" t="s">
        <v>5</v>
      </c>
      <c r="C70" s="93">
        <v>41902</v>
      </c>
      <c r="D70" s="93">
        <v>41909</v>
      </c>
      <c r="E70" s="93">
        <v>41942</v>
      </c>
      <c r="F70" s="93">
        <v>41702</v>
      </c>
      <c r="G70" s="93">
        <v>41720</v>
      </c>
      <c r="H70" s="93">
        <v>41747</v>
      </c>
      <c r="I70" s="93">
        <v>41784</v>
      </c>
      <c r="J70" s="94">
        <v>243.3</v>
      </c>
    </row>
    <row r="71" spans="1:10" ht="14.25">
      <c r="A71" s="19"/>
      <c r="B71" s="67"/>
      <c r="C71" s="26"/>
      <c r="D71" s="26"/>
      <c r="E71" s="26"/>
      <c r="F71" s="26"/>
      <c r="G71" s="26"/>
      <c r="H71" s="26"/>
      <c r="I71" s="26"/>
      <c r="J71" s="22"/>
    </row>
    <row r="74" spans="1:16" ht="15.75">
      <c r="A74" s="97" t="s">
        <v>88</v>
      </c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</row>
    <row r="75" spans="1:16" ht="14.25">
      <c r="A75" s="50" t="s">
        <v>89</v>
      </c>
      <c r="B75" s="49" t="s">
        <v>0</v>
      </c>
      <c r="C75" s="49" t="s">
        <v>43</v>
      </c>
      <c r="D75" s="49" t="s">
        <v>44</v>
      </c>
      <c r="E75" s="49" t="s">
        <v>45</v>
      </c>
      <c r="F75" s="49" t="s">
        <v>46</v>
      </c>
      <c r="G75" s="49" t="s">
        <v>47</v>
      </c>
      <c r="H75" s="49" t="s">
        <v>48</v>
      </c>
      <c r="I75" s="49" t="s">
        <v>49</v>
      </c>
      <c r="J75" s="49" t="s">
        <v>50</v>
      </c>
      <c r="K75" s="49" t="s">
        <v>51</v>
      </c>
      <c r="L75" s="49" t="s">
        <v>52</v>
      </c>
      <c r="M75" s="49" t="s">
        <v>53</v>
      </c>
      <c r="N75" s="49" t="s">
        <v>54</v>
      </c>
      <c r="O75" s="49" t="s">
        <v>55</v>
      </c>
      <c r="P75" s="49" t="s">
        <v>56</v>
      </c>
    </row>
    <row r="76" spans="1:16" ht="14.25">
      <c r="A76" s="95" t="s">
        <v>90</v>
      </c>
      <c r="B76" s="49" t="s">
        <v>8</v>
      </c>
      <c r="C76" s="7">
        <v>152.8</v>
      </c>
      <c r="D76" s="7">
        <v>1.8</v>
      </c>
      <c r="E76" s="7">
        <v>25.2</v>
      </c>
      <c r="F76" s="7">
        <v>9.8</v>
      </c>
      <c r="G76" s="7">
        <v>6.2</v>
      </c>
      <c r="H76" s="7">
        <v>60.6</v>
      </c>
      <c r="I76" s="7">
        <v>58.6</v>
      </c>
      <c r="J76" s="7">
        <v>260.5</v>
      </c>
      <c r="K76" s="7">
        <v>80.5</v>
      </c>
      <c r="L76" s="7">
        <v>399.6</v>
      </c>
      <c r="M76" s="7">
        <v>6.5</v>
      </c>
      <c r="N76" s="7">
        <v>22.8</v>
      </c>
      <c r="O76" s="7">
        <v>3.8</v>
      </c>
      <c r="P76" s="49"/>
    </row>
    <row r="77" spans="1:16" ht="14.25">
      <c r="A77" s="95"/>
      <c r="B77" s="49" t="s">
        <v>11</v>
      </c>
      <c r="C77" s="7">
        <v>147.4</v>
      </c>
      <c r="D77" s="7">
        <v>2.04</v>
      </c>
      <c r="E77" s="7">
        <v>26.8</v>
      </c>
      <c r="F77" s="7">
        <v>8.8</v>
      </c>
      <c r="G77" s="7">
        <v>11</v>
      </c>
      <c r="H77" s="7">
        <v>55.8</v>
      </c>
      <c r="I77" s="7">
        <v>88.8</v>
      </c>
      <c r="J77" s="7">
        <v>434.4</v>
      </c>
      <c r="K77" s="7">
        <v>176</v>
      </c>
      <c r="L77" s="7">
        <v>699.2</v>
      </c>
      <c r="M77" s="7">
        <v>6.4</v>
      </c>
      <c r="N77" s="7">
        <v>20.2</v>
      </c>
      <c r="O77" s="7">
        <v>3.97</v>
      </c>
      <c r="P77" s="49"/>
    </row>
    <row r="78" spans="1:16" ht="14.25">
      <c r="A78" s="95"/>
      <c r="B78" s="49" t="s">
        <v>10</v>
      </c>
      <c r="C78" s="7">
        <v>162.53</v>
      </c>
      <c r="D78" s="7">
        <v>2.5</v>
      </c>
      <c r="E78" s="7">
        <v>43.89</v>
      </c>
      <c r="F78" s="7">
        <v>9.64</v>
      </c>
      <c r="G78" s="7">
        <v>4</v>
      </c>
      <c r="H78" s="7">
        <v>46.87</v>
      </c>
      <c r="I78" s="7">
        <v>54.65</v>
      </c>
      <c r="J78" s="7">
        <v>325.67</v>
      </c>
      <c r="K78" s="7">
        <v>25.34</v>
      </c>
      <c r="L78" s="7">
        <v>405.66</v>
      </c>
      <c r="M78" s="7">
        <v>5.77</v>
      </c>
      <c r="N78" s="7">
        <v>18.2</v>
      </c>
      <c r="O78" s="7">
        <v>3.77</v>
      </c>
      <c r="P78" s="7">
        <v>22.67</v>
      </c>
    </row>
    <row r="79" spans="1:16" ht="14.25">
      <c r="A79" s="95"/>
      <c r="B79" s="49" t="s">
        <v>13</v>
      </c>
      <c r="C79" s="7">
        <v>179.5</v>
      </c>
      <c r="D79" s="7">
        <v>2</v>
      </c>
      <c r="E79" s="7">
        <v>47.4</v>
      </c>
      <c r="F79" s="7">
        <v>7.4</v>
      </c>
      <c r="G79" s="7">
        <v>9.5</v>
      </c>
      <c r="H79" s="7">
        <v>62.8</v>
      </c>
      <c r="I79" s="7">
        <v>76.9</v>
      </c>
      <c r="J79" s="7">
        <v>223.4</v>
      </c>
      <c r="K79" s="7">
        <v>79.6</v>
      </c>
      <c r="L79" s="7">
        <v>379.9</v>
      </c>
      <c r="M79" s="7">
        <v>8.1</v>
      </c>
      <c r="N79" s="7">
        <v>23.4</v>
      </c>
      <c r="O79" s="7">
        <v>3.9</v>
      </c>
      <c r="P79" s="49"/>
    </row>
    <row r="80" spans="1:16" ht="14.25">
      <c r="A80" s="95"/>
      <c r="B80" s="49" t="s">
        <v>12</v>
      </c>
      <c r="C80" s="7">
        <v>174.4</v>
      </c>
      <c r="D80" s="7">
        <v>2.3</v>
      </c>
      <c r="E80" s="7">
        <v>48.6</v>
      </c>
      <c r="F80" s="7">
        <v>6.8</v>
      </c>
      <c r="G80" s="7">
        <v>9.75</v>
      </c>
      <c r="H80" s="7">
        <v>56.5</v>
      </c>
      <c r="I80" s="7">
        <v>66.2</v>
      </c>
      <c r="J80" s="7">
        <v>218.4</v>
      </c>
      <c r="K80" s="7">
        <v>85.5</v>
      </c>
      <c r="L80" s="7">
        <v>370</v>
      </c>
      <c r="M80" s="7">
        <v>7.24</v>
      </c>
      <c r="N80" s="7">
        <v>18.28</v>
      </c>
      <c r="O80" s="7">
        <v>3.7</v>
      </c>
      <c r="P80" s="49"/>
    </row>
    <row r="81" spans="1:16" ht="14.25">
      <c r="A81" s="95"/>
      <c r="B81" s="49" t="s">
        <v>9</v>
      </c>
      <c r="C81" s="7">
        <v>145</v>
      </c>
      <c r="D81" s="7">
        <v>1.74</v>
      </c>
      <c r="E81" s="7">
        <v>50.6</v>
      </c>
      <c r="F81" s="7">
        <v>9.6</v>
      </c>
      <c r="G81" s="7">
        <v>7.4</v>
      </c>
      <c r="H81" s="7">
        <v>42.8</v>
      </c>
      <c r="I81" s="7">
        <v>47.4</v>
      </c>
      <c r="J81" s="7">
        <v>207.6</v>
      </c>
      <c r="K81" s="7">
        <v>55.8</v>
      </c>
      <c r="L81" s="7">
        <v>310.8</v>
      </c>
      <c r="M81" s="7">
        <v>6.39</v>
      </c>
      <c r="N81" s="7">
        <v>17.8</v>
      </c>
      <c r="O81" s="7">
        <v>3.45</v>
      </c>
      <c r="P81" s="49"/>
    </row>
    <row r="82" spans="1:16" ht="14.25">
      <c r="A82" s="95"/>
      <c r="B82" s="58" t="s">
        <v>5</v>
      </c>
      <c r="C82" s="71">
        <v>160.27</v>
      </c>
      <c r="D82" s="71">
        <v>2.06</v>
      </c>
      <c r="E82" s="71">
        <v>40.42</v>
      </c>
      <c r="F82" s="71">
        <v>8.67</v>
      </c>
      <c r="G82" s="71">
        <v>7.98</v>
      </c>
      <c r="H82" s="71">
        <v>54.23</v>
      </c>
      <c r="I82" s="71">
        <v>65.43</v>
      </c>
      <c r="J82" s="71">
        <v>278.33</v>
      </c>
      <c r="K82" s="71">
        <v>83.79</v>
      </c>
      <c r="L82" s="71">
        <v>427.53</v>
      </c>
      <c r="M82" s="71">
        <v>6.73</v>
      </c>
      <c r="N82" s="71">
        <v>20.11</v>
      </c>
      <c r="O82" s="71">
        <v>3.77</v>
      </c>
      <c r="P82" s="71">
        <v>22.67</v>
      </c>
    </row>
    <row r="83" spans="1:16" ht="15.75">
      <c r="A83" s="95" t="s">
        <v>91</v>
      </c>
      <c r="B83" s="16" t="s">
        <v>8</v>
      </c>
      <c r="C83" s="15">
        <v>173.02</v>
      </c>
      <c r="D83" s="15">
        <v>1.58</v>
      </c>
      <c r="E83" s="15">
        <v>43.14</v>
      </c>
      <c r="F83" s="15">
        <v>9.05</v>
      </c>
      <c r="G83" s="15">
        <v>8.64</v>
      </c>
      <c r="H83" s="15">
        <v>68.4</v>
      </c>
      <c r="I83" s="15">
        <v>66</v>
      </c>
      <c r="J83" s="15">
        <v>208.38</v>
      </c>
      <c r="K83" s="15">
        <v>135.94</v>
      </c>
      <c r="L83" s="15">
        <v>410.32</v>
      </c>
      <c r="M83" s="15">
        <v>7.28</v>
      </c>
      <c r="N83" s="15">
        <v>20.34</v>
      </c>
      <c r="O83" s="15">
        <v>3.49</v>
      </c>
      <c r="P83" s="15"/>
    </row>
    <row r="84" spans="1:16" ht="15.75">
      <c r="A84" s="95"/>
      <c r="B84" s="16" t="s">
        <v>9</v>
      </c>
      <c r="C84" s="15">
        <v>152.6</v>
      </c>
      <c r="D84" s="15">
        <v>1.89</v>
      </c>
      <c r="E84" s="15">
        <v>74.2</v>
      </c>
      <c r="F84" s="15">
        <v>8.6</v>
      </c>
      <c r="G84" s="15">
        <v>1.8</v>
      </c>
      <c r="H84" s="15">
        <v>36.8</v>
      </c>
      <c r="I84" s="15">
        <v>46.2</v>
      </c>
      <c r="J84" s="15">
        <v>193.8</v>
      </c>
      <c r="K84" s="15">
        <v>6.4</v>
      </c>
      <c r="L84" s="15">
        <v>246.4</v>
      </c>
      <c r="M84" s="15">
        <v>5.8</v>
      </c>
      <c r="N84" s="15">
        <v>16.3</v>
      </c>
      <c r="O84" s="15">
        <v>4.37</v>
      </c>
      <c r="P84" s="15"/>
    </row>
    <row r="85" spans="1:16" ht="15.75">
      <c r="A85" s="95"/>
      <c r="B85" s="16" t="s">
        <v>10</v>
      </c>
      <c r="C85" s="15">
        <v>166.95</v>
      </c>
      <c r="D85" s="15">
        <v>2.34</v>
      </c>
      <c r="E85" s="15">
        <v>36.75</v>
      </c>
      <c r="F85" s="15">
        <v>8.4</v>
      </c>
      <c r="G85" s="15">
        <v>8.5</v>
      </c>
      <c r="H85" s="15">
        <v>64.51</v>
      </c>
      <c r="I85" s="15">
        <v>60.52</v>
      </c>
      <c r="J85" s="15">
        <v>253.94</v>
      </c>
      <c r="K85" s="15">
        <v>46.78</v>
      </c>
      <c r="L85" s="15">
        <v>361.24</v>
      </c>
      <c r="M85" s="15">
        <v>7.62</v>
      </c>
      <c r="N85" s="15">
        <v>17.88</v>
      </c>
      <c r="O85" s="15">
        <v>3.79</v>
      </c>
      <c r="P85" s="15">
        <v>18.76</v>
      </c>
    </row>
    <row r="86" spans="1:16" ht="15.75">
      <c r="A86" s="95"/>
      <c r="B86" s="16" t="s">
        <v>14</v>
      </c>
      <c r="C86" s="15">
        <v>184.2</v>
      </c>
      <c r="D86" s="15">
        <v>2.03</v>
      </c>
      <c r="E86" s="15">
        <v>61.3</v>
      </c>
      <c r="F86" s="15">
        <v>10.5</v>
      </c>
      <c r="G86" s="15">
        <v>8.3</v>
      </c>
      <c r="H86" s="15">
        <v>53.6</v>
      </c>
      <c r="I86" s="15">
        <v>85.6</v>
      </c>
      <c r="J86" s="15">
        <v>394.7</v>
      </c>
      <c r="K86" s="15">
        <v>86.6</v>
      </c>
      <c r="L86" s="15">
        <v>566.9</v>
      </c>
      <c r="M86" s="15">
        <v>8.32</v>
      </c>
      <c r="N86" s="15">
        <v>22.7</v>
      </c>
      <c r="O86" s="15">
        <v>3.49</v>
      </c>
      <c r="P86" s="15">
        <v>44.91</v>
      </c>
    </row>
    <row r="87" spans="1:16" ht="15.75">
      <c r="A87" s="95"/>
      <c r="B87" s="16" t="s">
        <v>12</v>
      </c>
      <c r="C87" s="15">
        <v>149.6</v>
      </c>
      <c r="D87" s="15">
        <v>2.8</v>
      </c>
      <c r="E87" s="15">
        <v>42.6</v>
      </c>
      <c r="F87" s="15">
        <v>11.2</v>
      </c>
      <c r="G87" s="15">
        <v>15</v>
      </c>
      <c r="H87" s="15">
        <v>41.6</v>
      </c>
      <c r="I87" s="15">
        <v>61</v>
      </c>
      <c r="J87" s="15">
        <v>230</v>
      </c>
      <c r="K87" s="15">
        <v>125</v>
      </c>
      <c r="L87" s="15">
        <v>416</v>
      </c>
      <c r="M87" s="15">
        <v>7</v>
      </c>
      <c r="N87" s="15">
        <v>16.9</v>
      </c>
      <c r="O87" s="15">
        <v>3.6</v>
      </c>
      <c r="P87" s="15"/>
    </row>
    <row r="88" spans="1:16" ht="15.75">
      <c r="A88" s="95"/>
      <c r="B88" s="16" t="s">
        <v>13</v>
      </c>
      <c r="C88" s="15">
        <v>160</v>
      </c>
      <c r="D88" s="15">
        <v>2.2</v>
      </c>
      <c r="E88" s="15">
        <v>32.8</v>
      </c>
      <c r="F88" s="15">
        <v>10.8</v>
      </c>
      <c r="G88" s="15">
        <v>11.4</v>
      </c>
      <c r="H88" s="15">
        <v>47.8</v>
      </c>
      <c r="I88" s="15">
        <v>66.6</v>
      </c>
      <c r="J88" s="15">
        <v>312.8</v>
      </c>
      <c r="K88" s="15">
        <v>139.6</v>
      </c>
      <c r="L88" s="15">
        <v>519</v>
      </c>
      <c r="M88" s="15">
        <v>7.8</v>
      </c>
      <c r="N88" s="15">
        <v>25.4</v>
      </c>
      <c r="O88" s="15">
        <v>3.3</v>
      </c>
      <c r="P88" s="15"/>
    </row>
    <row r="89" spans="1:16" ht="15.75">
      <c r="A89" s="95"/>
      <c r="B89" s="63" t="s">
        <v>5</v>
      </c>
      <c r="C89" s="64">
        <v>164.4</v>
      </c>
      <c r="D89" s="64">
        <v>2.14</v>
      </c>
      <c r="E89" s="64">
        <v>48.47</v>
      </c>
      <c r="F89" s="64">
        <v>9.76</v>
      </c>
      <c r="G89" s="64">
        <v>8.94</v>
      </c>
      <c r="H89" s="64">
        <v>52.12</v>
      </c>
      <c r="I89" s="64">
        <v>64.32</v>
      </c>
      <c r="J89" s="64">
        <v>265.6</v>
      </c>
      <c r="K89" s="64">
        <v>90.05</v>
      </c>
      <c r="L89" s="64">
        <v>419.98</v>
      </c>
      <c r="M89" s="64">
        <v>7.3</v>
      </c>
      <c r="N89" s="64">
        <v>19.92</v>
      </c>
      <c r="O89" s="64">
        <v>3.67</v>
      </c>
      <c r="P89" s="64">
        <v>31.84</v>
      </c>
    </row>
    <row r="90" spans="1:16" ht="15">
      <c r="A90" s="96" t="s">
        <v>92</v>
      </c>
      <c r="B90" s="65" t="s">
        <v>15</v>
      </c>
      <c r="C90" s="88">
        <v>157.9</v>
      </c>
      <c r="D90" s="88">
        <v>1.8</v>
      </c>
      <c r="E90" s="88">
        <v>4.9</v>
      </c>
      <c r="F90" s="88">
        <v>11.7</v>
      </c>
      <c r="G90" s="88">
        <v>16.9</v>
      </c>
      <c r="H90" s="88">
        <v>58.4</v>
      </c>
      <c r="I90" s="88">
        <v>63.2</v>
      </c>
      <c r="J90" s="88">
        <v>285.4</v>
      </c>
      <c r="K90" s="88">
        <v>159</v>
      </c>
      <c r="L90" s="88">
        <v>507.6</v>
      </c>
      <c r="M90" s="88">
        <v>7.6</v>
      </c>
      <c r="N90" s="88">
        <v>26.3</v>
      </c>
      <c r="O90" s="88">
        <v>3.84</v>
      </c>
      <c r="P90" s="87"/>
    </row>
    <row r="91" spans="1:16" ht="15">
      <c r="A91" s="96"/>
      <c r="B91" s="65" t="s">
        <v>33</v>
      </c>
      <c r="C91" s="88">
        <v>153</v>
      </c>
      <c r="D91" s="88">
        <v>2</v>
      </c>
      <c r="E91" s="88">
        <v>26.5</v>
      </c>
      <c r="F91" s="88">
        <v>11</v>
      </c>
      <c r="G91" s="88">
        <v>14</v>
      </c>
      <c r="H91" s="88">
        <v>153</v>
      </c>
      <c r="I91" s="88">
        <v>56</v>
      </c>
      <c r="J91" s="88">
        <v>397</v>
      </c>
      <c r="K91" s="88">
        <v>182</v>
      </c>
      <c r="L91" s="88">
        <v>635</v>
      </c>
      <c r="M91" s="88">
        <v>7</v>
      </c>
      <c r="N91" s="88">
        <v>24</v>
      </c>
      <c r="O91" s="88">
        <v>3.3</v>
      </c>
      <c r="P91" s="88">
        <v>50.3</v>
      </c>
    </row>
    <row r="92" spans="1:16" ht="15">
      <c r="A92" s="96"/>
      <c r="B92" s="65" t="s">
        <v>14</v>
      </c>
      <c r="C92" s="88">
        <v>155.1</v>
      </c>
      <c r="D92" s="88">
        <v>2.32</v>
      </c>
      <c r="E92" s="88">
        <v>43.1</v>
      </c>
      <c r="F92" s="88">
        <v>11.2</v>
      </c>
      <c r="G92" s="88">
        <v>5.5</v>
      </c>
      <c r="H92" s="88">
        <v>61.6</v>
      </c>
      <c r="I92" s="88">
        <v>69.7</v>
      </c>
      <c r="J92" s="88">
        <v>304.4</v>
      </c>
      <c r="K92" s="88">
        <v>40.6</v>
      </c>
      <c r="L92" s="88">
        <v>414.7</v>
      </c>
      <c r="M92" s="88">
        <v>7.5</v>
      </c>
      <c r="N92" s="88">
        <v>23.9</v>
      </c>
      <c r="O92" s="88">
        <v>3.38</v>
      </c>
      <c r="P92" s="88">
        <v>33.45</v>
      </c>
    </row>
    <row r="93" spans="1:16" ht="15">
      <c r="A93" s="96"/>
      <c r="B93" s="65" t="s">
        <v>16</v>
      </c>
      <c r="C93" s="88">
        <v>176.4</v>
      </c>
      <c r="D93" s="87"/>
      <c r="E93" s="88">
        <v>37.2</v>
      </c>
      <c r="F93" s="88">
        <v>10.4</v>
      </c>
      <c r="G93" s="88">
        <v>3.6</v>
      </c>
      <c r="H93" s="88">
        <v>50.6</v>
      </c>
      <c r="I93" s="88">
        <v>70.4</v>
      </c>
      <c r="J93" s="88">
        <v>247.2</v>
      </c>
      <c r="K93" s="88">
        <v>24</v>
      </c>
      <c r="L93" s="88">
        <v>341.6</v>
      </c>
      <c r="M93" s="88">
        <v>7</v>
      </c>
      <c r="N93" s="88">
        <v>24.4</v>
      </c>
      <c r="O93" s="88">
        <v>3.2</v>
      </c>
      <c r="P93" s="88">
        <v>26.6</v>
      </c>
    </row>
    <row r="94" spans="1:16" ht="14.25">
      <c r="A94" s="96"/>
      <c r="B94" s="66" t="s">
        <v>5</v>
      </c>
      <c r="C94" s="90">
        <v>160.6</v>
      </c>
      <c r="D94" s="90">
        <v>2.04</v>
      </c>
      <c r="E94" s="90">
        <v>27.93</v>
      </c>
      <c r="F94" s="90">
        <v>11.08</v>
      </c>
      <c r="G94" s="90">
        <v>10</v>
      </c>
      <c r="H94" s="90">
        <v>80.9</v>
      </c>
      <c r="I94" s="90">
        <v>64.83</v>
      </c>
      <c r="J94" s="90">
        <v>308.5</v>
      </c>
      <c r="K94" s="90">
        <v>101.4</v>
      </c>
      <c r="L94" s="90">
        <v>474.73</v>
      </c>
      <c r="M94" s="90">
        <v>7.28</v>
      </c>
      <c r="N94" s="90">
        <v>24.65</v>
      </c>
      <c r="O94" s="90">
        <v>3.43</v>
      </c>
      <c r="P94" s="90">
        <v>36.78</v>
      </c>
    </row>
  </sheetData>
  <sheetProtection/>
  <mergeCells count="33">
    <mergeCell ref="A10:A16"/>
    <mergeCell ref="I10:I16"/>
    <mergeCell ref="J10:J16"/>
    <mergeCell ref="K10:K16"/>
    <mergeCell ref="A1:K1"/>
    <mergeCell ref="A3:A9"/>
    <mergeCell ref="I3:I9"/>
    <mergeCell ref="J3:J9"/>
    <mergeCell ref="K3:K9"/>
    <mergeCell ref="J17:J21"/>
    <mergeCell ref="K17:K21"/>
    <mergeCell ref="A25:J25"/>
    <mergeCell ref="A26:A27"/>
    <mergeCell ref="B26:B27"/>
    <mergeCell ref="C26:C27"/>
    <mergeCell ref="D26:D27"/>
    <mergeCell ref="E26:E27"/>
    <mergeCell ref="A35:A41"/>
    <mergeCell ref="A42:A46"/>
    <mergeCell ref="A17:A21"/>
    <mergeCell ref="I17:I21"/>
    <mergeCell ref="F26:G26"/>
    <mergeCell ref="H26:H27"/>
    <mergeCell ref="I26:J26"/>
    <mergeCell ref="A28:A34"/>
    <mergeCell ref="A83:A89"/>
    <mergeCell ref="A90:A94"/>
    <mergeCell ref="A50:J50"/>
    <mergeCell ref="A52:A58"/>
    <mergeCell ref="A59:A65"/>
    <mergeCell ref="A66:A70"/>
    <mergeCell ref="A74:P74"/>
    <mergeCell ref="A76:A8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lsf</cp:lastModifiedBy>
  <dcterms:created xsi:type="dcterms:W3CDTF">2014-09-09T01:37:54Z</dcterms:created>
  <dcterms:modified xsi:type="dcterms:W3CDTF">2014-09-09T09:10:18Z</dcterms:modified>
  <cp:category/>
  <cp:version/>
  <cp:contentType/>
  <cp:contentStatus/>
</cp:coreProperties>
</file>